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285" windowWidth="9420" windowHeight="8790" tabRatio="656" activeTab="0"/>
  </bookViews>
  <sheets>
    <sheet name="組み合わせ" sheetId="1" r:id="rId1"/>
    <sheet name="男子結果" sheetId="2" r:id="rId2"/>
    <sheet name="女子結果" sheetId="3" r:id="rId3"/>
  </sheets>
  <definedNames/>
  <calcPr fullCalcOnLoad="1"/>
</workbook>
</file>

<file path=xl/sharedStrings.xml><?xml version="1.0" encoding="utf-8"?>
<sst xmlns="http://schemas.openxmlformats.org/spreadsheetml/2006/main" count="564" uniqueCount="218">
  <si>
    <t>組み合わせ表</t>
  </si>
  <si>
    <t>試合時間</t>
  </si>
  <si>
    <t>※</t>
  </si>
  <si>
    <t>代表者会議は行いません。</t>
  </si>
  <si>
    <t>※　</t>
  </si>
  <si>
    <t>　は女子のゲーム</t>
  </si>
  <si>
    <t>中国大学バスケットボール連盟</t>
  </si>
  <si>
    <t>―</t>
  </si>
  <si>
    <t>敗者戦を行いますので、日程表をよくご確認ください。</t>
  </si>
  <si>
    <t>B4</t>
  </si>
  <si>
    <t>男　子</t>
  </si>
  <si>
    <t>女　子</t>
  </si>
  <si>
    <t>A2</t>
  </si>
  <si>
    <t>A5</t>
  </si>
  <si>
    <t>B2</t>
  </si>
  <si>
    <t>B3</t>
  </si>
  <si>
    <t>A4</t>
  </si>
  <si>
    <t>B4</t>
  </si>
  <si>
    <t>A3</t>
  </si>
  <si>
    <t>B5</t>
  </si>
  <si>
    <t>―</t>
  </si>
  <si>
    <t>A</t>
  </si>
  <si>
    <t>B</t>
  </si>
  <si>
    <t>C</t>
  </si>
  <si>
    <t>C2</t>
  </si>
  <si>
    <t>　は男子のゲーム</t>
  </si>
  <si>
    <t>島根大学</t>
  </si>
  <si>
    <t>徳山大学</t>
  </si>
  <si>
    <t>山口大学</t>
  </si>
  <si>
    <t>広島大学</t>
  </si>
  <si>
    <t>岡山大学</t>
  </si>
  <si>
    <t>試合会場</t>
  </si>
  <si>
    <t>第5回 中国大学バスケットボール新人大会　組み合わせ</t>
  </si>
  <si>
    <t>鳥取大学</t>
  </si>
  <si>
    <t>川崎医療福祉大学</t>
  </si>
  <si>
    <t>広島経済大学</t>
  </si>
  <si>
    <t>環太平洋大学</t>
  </si>
  <si>
    <t>広島工業大学</t>
  </si>
  <si>
    <t>倉敷芸術科学大学</t>
  </si>
  <si>
    <t>岡山理科大学</t>
  </si>
  <si>
    <t>吉備国際大学</t>
  </si>
  <si>
    <t>下関市立大学</t>
  </si>
  <si>
    <t>岡山県立大学</t>
  </si>
  <si>
    <t>広島修道大学</t>
  </si>
  <si>
    <t>広島文化学園大学</t>
  </si>
  <si>
    <t>12日</t>
  </si>
  <si>
    <t>13日</t>
  </si>
  <si>
    <t>14日</t>
  </si>
  <si>
    <t>14日　女子3・4位決定戦</t>
  </si>
  <si>
    <t>14日　男子3・4位決定戦</t>
  </si>
  <si>
    <t>環太平洋大学A</t>
  </si>
  <si>
    <t>広島文教女子大学</t>
  </si>
  <si>
    <t>環太平洋大学B</t>
  </si>
  <si>
    <t>吉備国際大学</t>
  </si>
  <si>
    <t>倉敷芸術科学大学</t>
  </si>
  <si>
    <t>安田女子大学</t>
  </si>
  <si>
    <t>A３</t>
  </si>
  <si>
    <t>A1</t>
  </si>
  <si>
    <t>B1</t>
  </si>
  <si>
    <t>A4</t>
  </si>
  <si>
    <t>A2</t>
  </si>
  <si>
    <t>B2</t>
  </si>
  <si>
    <t>B4</t>
  </si>
  <si>
    <t>C3</t>
  </si>
  <si>
    <t>C4</t>
  </si>
  <si>
    <t>C5</t>
  </si>
  <si>
    <t>ー</t>
  </si>
  <si>
    <t>広島経済</t>
  </si>
  <si>
    <t>岡山県立</t>
  </si>
  <si>
    <t>広島文化</t>
  </si>
  <si>
    <t>環太平洋</t>
  </si>
  <si>
    <t>広島工業</t>
  </si>
  <si>
    <t>12日A2勝</t>
  </si>
  <si>
    <t>吉備国際</t>
  </si>
  <si>
    <t>川崎医療</t>
  </si>
  <si>
    <t>下関市立</t>
  </si>
  <si>
    <t>岡山理科</t>
  </si>
  <si>
    <t>広島修道</t>
  </si>
  <si>
    <t>広島文教</t>
  </si>
  <si>
    <t>環太平洋B</t>
  </si>
  <si>
    <t>12日A2負</t>
  </si>
  <si>
    <t>12日B5負</t>
  </si>
  <si>
    <t>12日B2負</t>
  </si>
  <si>
    <t>12日C2負</t>
  </si>
  <si>
    <t>12日A3負</t>
  </si>
  <si>
    <t>12日B3負</t>
  </si>
  <si>
    <t>12日</t>
  </si>
  <si>
    <t>13日</t>
  </si>
  <si>
    <t>14日</t>
  </si>
  <si>
    <t>12日C4勝</t>
  </si>
  <si>
    <t>倉敷芸大</t>
  </si>
  <si>
    <t>倉敷芸大</t>
  </si>
  <si>
    <t>安田女子</t>
  </si>
  <si>
    <t>12日A3勝</t>
  </si>
  <si>
    <t>12日A4勝</t>
  </si>
  <si>
    <t>12日B4勝</t>
  </si>
  <si>
    <t>12日B3勝</t>
  </si>
  <si>
    <t>12日A4負</t>
  </si>
  <si>
    <t>12日B4負</t>
  </si>
  <si>
    <t>環太平洋A</t>
  </si>
  <si>
    <t>12日C3勝</t>
  </si>
  <si>
    <t>12日C5勝</t>
  </si>
  <si>
    <t>12日A5勝</t>
  </si>
  <si>
    <t>12日B2勝</t>
  </si>
  <si>
    <t>12日C2勝</t>
  </si>
  <si>
    <t>12日B5勝</t>
  </si>
  <si>
    <t>13日A4勝</t>
  </si>
  <si>
    <t>13日A2勝</t>
  </si>
  <si>
    <t>13日B2勝</t>
  </si>
  <si>
    <t>13日B4勝</t>
  </si>
  <si>
    <t>13日A5勝</t>
  </si>
  <si>
    <t>13日A3勝</t>
  </si>
  <si>
    <t>14日A1勝</t>
  </si>
  <si>
    <t>14日B1勝</t>
  </si>
  <si>
    <t>14日A2勝</t>
  </si>
  <si>
    <t>14日B2勝</t>
  </si>
  <si>
    <t>13日B3勝</t>
  </si>
  <si>
    <t>13日B5勝</t>
  </si>
  <si>
    <t>14日A1負</t>
  </si>
  <si>
    <t>14日A2負</t>
  </si>
  <si>
    <t>14日B1負</t>
  </si>
  <si>
    <t>14日B2負</t>
  </si>
  <si>
    <t>12日C3負</t>
  </si>
  <si>
    <t>12日C5負</t>
  </si>
  <si>
    <t>12日C4負</t>
  </si>
  <si>
    <t>13日B2負</t>
  </si>
  <si>
    <t>男子</t>
  </si>
  <si>
    <t>女子</t>
  </si>
  <si>
    <t>水島緑地福田公園体育館</t>
  </si>
  <si>
    <t>≪男子結果≫</t>
  </si>
  <si>
    <t>-</t>
  </si>
  <si>
    <t>A2</t>
  </si>
  <si>
    <t>（</t>
  </si>
  <si>
    <t>）</t>
  </si>
  <si>
    <t>B2</t>
  </si>
  <si>
    <t>C2</t>
  </si>
  <si>
    <t>A3</t>
  </si>
  <si>
    <t>B3</t>
  </si>
  <si>
    <t>1位・2位決定戦</t>
  </si>
  <si>
    <t>3位・4位決定戦</t>
  </si>
  <si>
    <t>優   勝</t>
  </si>
  <si>
    <t>準優勝</t>
  </si>
  <si>
    <t>３   位</t>
  </si>
  <si>
    <t>４   位</t>
  </si>
  <si>
    <t>名前</t>
  </si>
  <si>
    <t>大学</t>
  </si>
  <si>
    <t>最優秀選手賞</t>
  </si>
  <si>
    <t>敢闘賞</t>
  </si>
  <si>
    <t>は敗者戦</t>
  </si>
  <si>
    <t>A4</t>
  </si>
  <si>
    <t>B4</t>
  </si>
  <si>
    <t>A5</t>
  </si>
  <si>
    <t>B5</t>
  </si>
  <si>
    <t>A1</t>
  </si>
  <si>
    <t>B1</t>
  </si>
  <si>
    <t>C1</t>
  </si>
  <si>
    <t>C3</t>
  </si>
  <si>
    <t>番号</t>
  </si>
  <si>
    <t>≪女子結果≫</t>
  </si>
  <si>
    <t>C4</t>
  </si>
  <si>
    <t>B4</t>
  </si>
  <si>
    <t>C4</t>
  </si>
  <si>
    <t>個人賞</t>
  </si>
  <si>
    <t>最優秀新人賞</t>
  </si>
  <si>
    <t>第5回　中国大学バスケットボール新人大会</t>
  </si>
  <si>
    <t>鳥取大学</t>
  </si>
  <si>
    <t>岡山大学</t>
  </si>
  <si>
    <t>川崎医療福祉大学</t>
  </si>
  <si>
    <t>広島経済大学</t>
  </si>
  <si>
    <t>岡山県立大学</t>
  </si>
  <si>
    <t>島根大学</t>
  </si>
  <si>
    <t>広島文化学園大学</t>
  </si>
  <si>
    <t>環太平洋大学</t>
  </si>
  <si>
    <t>吉備国際大学</t>
  </si>
  <si>
    <t>下関市立大学</t>
  </si>
  <si>
    <t>広島工業大学</t>
  </si>
  <si>
    <t>倉敷芸術科学大学</t>
  </si>
  <si>
    <t>広島大学</t>
  </si>
  <si>
    <t>岡山理科大学</t>
  </si>
  <si>
    <t>徳山大学</t>
  </si>
  <si>
    <t>山口大学</t>
  </si>
  <si>
    <t>広島修道大学</t>
  </si>
  <si>
    <t>-</t>
  </si>
  <si>
    <t>C2</t>
  </si>
  <si>
    <t>7月12日（金）～倉敷市水島緑地福田公園</t>
  </si>
  <si>
    <t>7月13日（土）～倉敷市水島緑地福田公園</t>
  </si>
  <si>
    <t>7月14日（日）～倉敷市水島緑地福田公園</t>
  </si>
  <si>
    <t>7月12日（金）～倉敷市水島緑地福田公園</t>
  </si>
  <si>
    <t>7月12日（土）～倉敷市水島緑地福田公園</t>
  </si>
  <si>
    <t>個人賞</t>
  </si>
  <si>
    <t>C5</t>
  </si>
  <si>
    <t>（</t>
  </si>
  <si>
    <t>）</t>
  </si>
  <si>
    <t>岡山大学</t>
  </si>
  <si>
    <t>広島文教女子大学</t>
  </si>
  <si>
    <t>環太平洋大学B</t>
  </si>
  <si>
    <t>安田女子大学</t>
  </si>
  <si>
    <t>環太平洋大学A</t>
  </si>
  <si>
    <t>川崎医療福祉大学</t>
  </si>
  <si>
    <t>岡山県立大学</t>
  </si>
  <si>
    <t>環太平洋大学</t>
  </si>
  <si>
    <t>吉備国際大学</t>
  </si>
  <si>
    <t>B3</t>
  </si>
  <si>
    <t>倉敷芸術科学大学</t>
  </si>
  <si>
    <t>環太平洋大学A</t>
  </si>
  <si>
    <t>徳山大学</t>
  </si>
  <si>
    <t>倉敷芸術科学大学</t>
  </si>
  <si>
    <t>徳山大学</t>
  </si>
  <si>
    <t>広島大学</t>
  </si>
  <si>
    <t>目崎　祐介</t>
  </si>
  <si>
    <t>西山　拓海</t>
  </si>
  <si>
    <t>倉敷芸術科学大学</t>
  </si>
  <si>
    <t>広島修道大学</t>
  </si>
  <si>
    <t>環太平洋大学A</t>
  </si>
  <si>
    <t>宮川　瞳</t>
  </si>
  <si>
    <t>萱嶋　沙羅</t>
  </si>
  <si>
    <t>広島大学</t>
  </si>
  <si>
    <t>広島修道大学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</si>
</sst>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b/>
      <sz val="26"/>
      <color indexed="8"/>
      <name val="HG丸ｺﾞｼｯｸM-PRO"/>
      <family val="3"/>
    </font>
    <font>
      <b/>
      <sz val="16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name val="ＭＳ Ｐゴシック"/>
      <family val="3"/>
    </font>
    <font>
      <b/>
      <sz val="24"/>
      <name val="ＭＳ Ｐゴシック"/>
      <family val="3"/>
    </font>
    <font>
      <b/>
      <sz val="18"/>
      <name val="ＭＳ Ｐゴシック"/>
      <family val="3"/>
    </font>
    <font>
      <b/>
      <sz val="10"/>
      <color indexed="8"/>
      <name val="ＭＳ Ｐゴシック"/>
      <family val="3"/>
    </font>
    <font>
      <b/>
      <sz val="20"/>
      <color indexed="8"/>
      <name val="HG丸ｺﾞｼｯｸM-PRO"/>
      <family val="3"/>
    </font>
    <font>
      <sz val="16"/>
      <color indexed="8"/>
      <name val="ＭＳ Ｐゴシック"/>
      <family val="3"/>
    </font>
    <font>
      <sz val="28"/>
      <color indexed="17"/>
      <name val="HG丸ｺﾞｼｯｸM-PRO"/>
      <family val="3"/>
    </font>
    <font>
      <sz val="11"/>
      <color indexed="17"/>
      <name val="HG丸ｺﾞｼｯｸM-PRO"/>
      <family val="3"/>
    </font>
    <font>
      <sz val="11"/>
      <color indexed="17"/>
      <name val="ＭＳ Ｐゴシック"/>
      <family val="3"/>
    </font>
    <font>
      <b/>
      <sz val="30"/>
      <color indexed="17"/>
      <name val="HG丸ｺﾞｼｯｸM-PRO"/>
      <family val="3"/>
    </font>
    <font>
      <b/>
      <sz val="20"/>
      <color indexed="8"/>
      <name val="ＭＳ Ｐゴシック"/>
      <family val="3"/>
    </font>
    <font>
      <sz val="20"/>
      <name val="ＭＳ Ｐゴシック"/>
      <family val="3"/>
    </font>
    <font>
      <sz val="20"/>
      <color indexed="8"/>
      <name val="ＭＳ Ｐゴシック"/>
      <family val="3"/>
    </font>
    <font>
      <sz val="22"/>
      <color indexed="8"/>
      <name val="ＭＳ Ｐゴシック"/>
      <family val="3"/>
    </font>
    <font>
      <b/>
      <i/>
      <sz val="11"/>
      <name val="ＭＳ Ｐゴシック"/>
      <family val="3"/>
    </font>
    <font>
      <b/>
      <sz val="11"/>
      <name val="ＭＳ Ｐゴシック"/>
      <family val="0"/>
    </font>
    <font>
      <sz val="11"/>
      <name val="ＭＳ Ｐゴシック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8"/>
      <color indexed="8"/>
      <name val="ＭＳ Ｐゴシック"/>
      <family val="3"/>
    </font>
    <font>
      <b/>
      <sz val="2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ed"/>
      <right/>
      <top/>
      <bottom/>
    </border>
    <border>
      <left/>
      <right style="dashed"/>
      <top/>
      <bottom/>
    </border>
    <border>
      <left/>
      <right/>
      <top/>
      <bottom style="thin"/>
    </border>
    <border>
      <left/>
      <right/>
      <top style="thin"/>
      <bottom style="medium"/>
    </border>
    <border>
      <left style="dashed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/>
      <top/>
      <bottom style="thin"/>
    </border>
    <border>
      <left/>
      <right/>
      <top style="medium"/>
      <bottom style="thin"/>
    </border>
    <border>
      <left style="hair"/>
      <right/>
      <top style="thin"/>
      <bottom/>
    </border>
    <border>
      <left/>
      <right style="dashed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 style="dashed"/>
      <top>
        <color indexed="63"/>
      </top>
      <bottom/>
    </border>
    <border>
      <left style="thin"/>
      <right/>
      <top/>
      <bottom style="medium">
        <color indexed="10"/>
      </bottom>
    </border>
    <border>
      <left style="dashed"/>
      <right/>
      <top/>
      <bottom style="medium">
        <color indexed="10"/>
      </bottom>
    </border>
    <border>
      <left/>
      <right style="thin"/>
      <top/>
      <bottom style="medium">
        <color indexed="10"/>
      </bottom>
    </border>
    <border>
      <left style="hair"/>
      <right/>
      <top/>
      <bottom style="medium">
        <color indexed="10"/>
      </bottom>
    </border>
    <border>
      <left style="medium">
        <color indexed="10"/>
      </left>
      <right style="dashed"/>
      <top>
        <color indexed="63"/>
      </top>
      <bottom style="medium">
        <color indexed="10"/>
      </bottom>
    </border>
    <border>
      <left style="thin"/>
      <right/>
      <top>
        <color indexed="63"/>
      </top>
      <bottom/>
    </border>
    <border>
      <left style="thin"/>
      <right style="dashed"/>
      <top style="medium">
        <color indexed="10"/>
      </top>
      <bottom/>
    </border>
    <border>
      <left style="dashed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dashed"/>
      <top/>
      <bottom style="medium">
        <color indexed="10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dotted"/>
      <right>
        <color indexed="63"/>
      </right>
      <top style="medium">
        <color indexed="10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dotted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/>
      <bottom style="thin"/>
    </border>
    <border diagonalDown="1">
      <left style="medium"/>
      <right/>
      <top style="medium"/>
      <bottom style="medium"/>
      <diagonal style="thin"/>
    </border>
    <border diagonalDown="1">
      <left/>
      <right/>
      <top style="medium"/>
      <bottom style="medium"/>
      <diagonal style="thin"/>
    </border>
    <border diagonalDown="1">
      <left/>
      <right style="medium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medium">
        <color indexed="10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33" fillId="3" borderId="0" applyNumberFormat="0" applyBorder="0" applyAlignment="0" applyProtection="0"/>
    <xf numFmtId="0" fontId="34" fillId="23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39" fillId="23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7" borderId="4" applyNumberFormat="0" applyAlignment="0" applyProtection="0"/>
    <xf numFmtId="0" fontId="19" fillId="4" borderId="0" applyNumberFormat="0" applyBorder="0" applyAlignment="0" applyProtection="0"/>
  </cellStyleXfs>
  <cellXfs count="44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horizontal="left" vertical="top"/>
    </xf>
    <xf numFmtId="0" fontId="4" fillId="0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2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2" fillId="0" borderId="12" xfId="0" applyFont="1" applyFill="1" applyBorder="1" applyAlignment="1">
      <alignment horizontal="distributed" vertic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23" fillId="0" borderId="15" xfId="0" applyFont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5" fillId="0" borderId="12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4" fillId="11" borderId="12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distributed" vertical="center"/>
    </xf>
    <xf numFmtId="0" fontId="27" fillId="0" borderId="0" xfId="0" applyFont="1" applyFill="1" applyAlignment="1">
      <alignment horizontal="distributed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0" fontId="26" fillId="0" borderId="26" xfId="0" applyFont="1" applyFill="1" applyBorder="1" applyAlignment="1">
      <alignment vertical="center"/>
    </xf>
    <xf numFmtId="0" fontId="26" fillId="0" borderId="27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38" fontId="0" fillId="0" borderId="0" xfId="48" applyFont="1" applyFill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/>
    </xf>
    <xf numFmtId="0" fontId="23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5" fillId="0" borderId="31" xfId="0" applyFont="1" applyBorder="1" applyAlignment="1">
      <alignment horizontal="left"/>
    </xf>
    <xf numFmtId="0" fontId="5" fillId="0" borderId="30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22" fillId="0" borderId="30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vertical="center"/>
    </xf>
    <xf numFmtId="0" fontId="21" fillId="0" borderId="3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top"/>
    </xf>
    <xf numFmtId="0" fontId="4" fillId="0" borderId="33" xfId="0" applyFont="1" applyFill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8" xfId="0" applyFont="1" applyBorder="1" applyAlignment="1">
      <alignment horizontal="left" vertical="top"/>
    </xf>
    <xf numFmtId="0" fontId="5" fillId="0" borderId="39" xfId="0" applyFont="1" applyBorder="1" applyAlignment="1">
      <alignment horizontal="left" vertical="top"/>
    </xf>
    <xf numFmtId="0" fontId="5" fillId="0" borderId="40" xfId="0" applyFont="1" applyBorder="1" applyAlignment="1">
      <alignment vertical="center"/>
    </xf>
    <xf numFmtId="0" fontId="5" fillId="0" borderId="31" xfId="0" applyFont="1" applyBorder="1" applyAlignment="1">
      <alignment horizontal="left" vertical="top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23" fillId="0" borderId="40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3" fillId="0" borderId="41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36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8" fillId="0" borderId="1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23" fillId="0" borderId="40" xfId="0" applyFont="1" applyBorder="1" applyAlignment="1">
      <alignment horizontal="center" vertical="top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3" xfId="0" applyBorder="1" applyAlignment="1">
      <alignment vertical="center"/>
    </xf>
    <xf numFmtId="0" fontId="21" fillId="0" borderId="40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 textRotation="255"/>
    </xf>
    <xf numFmtId="0" fontId="43" fillId="0" borderId="40" xfId="0" applyFont="1" applyBorder="1" applyAlignment="1">
      <alignment horizontal="center" vertical="center" textRotation="255"/>
    </xf>
    <xf numFmtId="0" fontId="43" fillId="0" borderId="54" xfId="0" applyFont="1" applyBorder="1" applyAlignment="1">
      <alignment horizontal="center" vertical="center" textRotation="255"/>
    </xf>
    <xf numFmtId="0" fontId="43" fillId="0" borderId="47" xfId="0" applyFont="1" applyBorder="1" applyAlignment="1">
      <alignment horizontal="center" vertical="center" textRotation="255"/>
    </xf>
    <xf numFmtId="0" fontId="43" fillId="0" borderId="0" xfId="0" applyFont="1" applyBorder="1" applyAlignment="1">
      <alignment horizontal="center" vertical="center" textRotation="255"/>
    </xf>
    <xf numFmtId="0" fontId="43" fillId="0" borderId="55" xfId="0" applyFont="1" applyBorder="1" applyAlignment="1">
      <alignment horizontal="center" vertical="center" textRotation="255"/>
    </xf>
    <xf numFmtId="0" fontId="43" fillId="0" borderId="48" xfId="0" applyFont="1" applyBorder="1" applyAlignment="1">
      <alignment horizontal="center" vertical="center" textRotation="255"/>
    </xf>
    <xf numFmtId="0" fontId="43" fillId="0" borderId="30" xfId="0" applyFont="1" applyBorder="1" applyAlignment="1">
      <alignment horizontal="center" vertical="center" textRotation="255"/>
    </xf>
    <xf numFmtId="0" fontId="43" fillId="0" borderId="56" xfId="0" applyFont="1" applyBorder="1" applyAlignment="1">
      <alignment horizontal="center" vertical="center" textRotation="255"/>
    </xf>
    <xf numFmtId="0" fontId="21" fillId="0" borderId="30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distributed" vertical="center"/>
    </xf>
    <xf numFmtId="0" fontId="13" fillId="0" borderId="60" xfId="0" applyFont="1" applyFill="1" applyBorder="1" applyAlignment="1">
      <alignment horizontal="distributed" vertical="center"/>
    </xf>
    <xf numFmtId="0" fontId="23" fillId="0" borderId="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5" fillId="11" borderId="26" xfId="0" applyFont="1" applyFill="1" applyBorder="1" applyAlignment="1">
      <alignment horizontal="center" vertical="center"/>
    </xf>
    <xf numFmtId="0" fontId="5" fillId="11" borderId="29" xfId="0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4" fillId="11" borderId="62" xfId="0" applyFont="1" applyFill="1" applyBorder="1" applyAlignment="1">
      <alignment horizontal="center" vertical="center"/>
    </xf>
    <xf numFmtId="0" fontId="4" fillId="11" borderId="26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11" borderId="6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4" fillId="11" borderId="58" xfId="0" applyFont="1" applyFill="1" applyBorder="1" applyAlignment="1">
      <alignment horizontal="center" vertical="center"/>
    </xf>
    <xf numFmtId="0" fontId="4" fillId="11" borderId="63" xfId="0" applyFont="1" applyFill="1" applyBorder="1" applyAlignment="1">
      <alignment horizontal="center" vertical="center"/>
    </xf>
    <xf numFmtId="0" fontId="4" fillId="11" borderId="64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5" fillId="11" borderId="78" xfId="0" applyFont="1" applyFill="1" applyBorder="1" applyAlignment="1">
      <alignment horizontal="center" vertical="center"/>
    </xf>
    <xf numFmtId="0" fontId="4" fillId="11" borderId="77" xfId="0" applyFont="1" applyFill="1" applyBorder="1" applyAlignment="1">
      <alignment horizontal="center" vertical="center"/>
    </xf>
    <xf numFmtId="0" fontId="4" fillId="11" borderId="65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11" borderId="79" xfId="0" applyFont="1" applyFill="1" applyBorder="1" applyAlignment="1">
      <alignment horizontal="center" vertical="center"/>
    </xf>
    <xf numFmtId="0" fontId="5" fillId="11" borderId="80" xfId="0" applyFont="1" applyFill="1" applyBorder="1" applyAlignment="1">
      <alignment horizontal="center" vertical="center"/>
    </xf>
    <xf numFmtId="0" fontId="5" fillId="11" borderId="61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4" fillId="11" borderId="29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20" fontId="5" fillId="0" borderId="13" xfId="0" applyNumberFormat="1" applyFont="1" applyBorder="1" applyAlignment="1">
      <alignment horizontal="center" vertical="center"/>
    </xf>
    <xf numFmtId="20" fontId="5" fillId="0" borderId="28" xfId="0" applyNumberFormat="1" applyFont="1" applyBorder="1" applyAlignment="1">
      <alignment horizontal="center" vertical="center"/>
    </xf>
    <xf numFmtId="20" fontId="5" fillId="0" borderId="76" xfId="0" applyNumberFormat="1" applyFont="1" applyBorder="1" applyAlignment="1">
      <alignment horizontal="center" vertical="center"/>
    </xf>
    <xf numFmtId="20" fontId="5" fillId="0" borderId="67" xfId="0" applyNumberFormat="1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20" fontId="5" fillId="0" borderId="16" xfId="0" applyNumberFormat="1" applyFont="1" applyBorder="1" applyAlignment="1">
      <alignment horizontal="center" vertical="center"/>
    </xf>
    <xf numFmtId="20" fontId="5" fillId="0" borderId="69" xfId="0" applyNumberFormat="1" applyFont="1" applyBorder="1" applyAlignment="1">
      <alignment horizontal="center" vertical="center"/>
    </xf>
    <xf numFmtId="20" fontId="5" fillId="0" borderId="86" xfId="0" applyNumberFormat="1" applyFont="1" applyBorder="1" applyAlignment="1">
      <alignment horizontal="center" vertical="center"/>
    </xf>
    <xf numFmtId="20" fontId="5" fillId="0" borderId="62" xfId="0" applyNumberFormat="1" applyFont="1" applyBorder="1" applyAlignment="1">
      <alignment horizontal="center" vertical="center"/>
    </xf>
    <xf numFmtId="20" fontId="5" fillId="0" borderId="79" xfId="0" applyNumberFormat="1" applyFont="1" applyBorder="1" applyAlignment="1">
      <alignment horizontal="center" vertical="center"/>
    </xf>
    <xf numFmtId="20" fontId="5" fillId="0" borderId="80" xfId="0" applyNumberFormat="1" applyFont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4" fillId="11" borderId="69" xfId="0" applyFont="1" applyFill="1" applyBorder="1" applyAlignment="1">
      <alignment horizontal="center" vertical="center"/>
    </xf>
    <xf numFmtId="0" fontId="4" fillId="11" borderId="88" xfId="0" applyFont="1" applyFill="1" applyBorder="1" applyAlignment="1">
      <alignment horizontal="center" vertical="center"/>
    </xf>
    <xf numFmtId="0" fontId="4" fillId="11" borderId="89" xfId="0" applyFont="1" applyFill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5" fillId="0" borderId="9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11" borderId="61" xfId="0" applyFont="1" applyFill="1" applyBorder="1" applyAlignment="1">
      <alignment horizontal="center" vertical="center"/>
    </xf>
    <xf numFmtId="0" fontId="4" fillId="11" borderId="22" xfId="0" applyFont="1" applyFill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4" fillId="11" borderId="86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20" fontId="5" fillId="0" borderId="26" xfId="0" applyNumberFormat="1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20" fontId="5" fillId="0" borderId="12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20" fontId="5" fillId="0" borderId="64" xfId="0" applyNumberFormat="1" applyFont="1" applyBorder="1" applyAlignment="1">
      <alignment horizontal="center" vertical="center"/>
    </xf>
    <xf numFmtId="20" fontId="5" fillId="0" borderId="78" xfId="0" applyNumberFormat="1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13" fillId="0" borderId="114" xfId="0" applyFont="1" applyFill="1" applyBorder="1" applyAlignment="1">
      <alignment horizontal="distributed" vertical="center"/>
    </xf>
    <xf numFmtId="0" fontId="13" fillId="0" borderId="115" xfId="0" applyFont="1" applyFill="1" applyBorder="1" applyAlignment="1">
      <alignment horizontal="distributed" vertical="center"/>
    </xf>
    <xf numFmtId="0" fontId="13" fillId="0" borderId="116" xfId="0" applyFont="1" applyFill="1" applyBorder="1" applyAlignment="1">
      <alignment horizontal="distributed" vertical="center"/>
    </xf>
    <xf numFmtId="0" fontId="13" fillId="0" borderId="117" xfId="0" applyFont="1" applyFill="1" applyBorder="1" applyAlignment="1">
      <alignment horizontal="distributed" vertical="center"/>
    </xf>
    <xf numFmtId="0" fontId="23" fillId="0" borderId="16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18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11" fillId="0" borderId="118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5" fillId="0" borderId="79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11" borderId="62" xfId="0" applyFont="1" applyFill="1" applyBorder="1" applyAlignment="1">
      <alignment horizontal="center" vertical="center"/>
    </xf>
    <xf numFmtId="0" fontId="15" fillId="11" borderId="79" xfId="0" applyFont="1" applyFill="1" applyBorder="1" applyAlignment="1">
      <alignment horizontal="center" vertical="center"/>
    </xf>
    <xf numFmtId="0" fontId="15" fillId="11" borderId="26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75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119" xfId="0" applyFont="1" applyFill="1" applyBorder="1" applyAlignment="1">
      <alignment horizontal="center" vertical="center"/>
    </xf>
    <xf numFmtId="0" fontId="26" fillId="0" borderId="94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9" fillId="0" borderId="120" xfId="0" applyFont="1" applyFill="1" applyBorder="1" applyAlignment="1">
      <alignment horizontal="center"/>
    </xf>
    <xf numFmtId="0" fontId="9" fillId="0" borderId="121" xfId="0" applyFont="1" applyFill="1" applyBorder="1" applyAlignment="1">
      <alignment horizontal="center"/>
    </xf>
    <xf numFmtId="0" fontId="9" fillId="0" borderId="120" xfId="0" applyFont="1" applyFill="1" applyBorder="1" applyAlignment="1">
      <alignment horizontal="center" vertical="center"/>
    </xf>
    <xf numFmtId="0" fontId="9" fillId="0" borderId="121" xfId="0" applyFont="1" applyFill="1" applyBorder="1" applyAlignment="1">
      <alignment horizontal="center" vertical="center"/>
    </xf>
    <xf numFmtId="0" fontId="26" fillId="0" borderId="122" xfId="0" applyFont="1" applyFill="1" applyBorder="1" applyAlignment="1">
      <alignment horizontal="center" vertical="center"/>
    </xf>
    <xf numFmtId="0" fontId="26" fillId="0" borderId="121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79" xfId="0" applyFont="1" applyFill="1" applyBorder="1" applyAlignment="1">
      <alignment horizontal="center" vertical="center"/>
    </xf>
    <xf numFmtId="0" fontId="26" fillId="0" borderId="76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90" xfId="0" applyFont="1" applyFill="1" applyBorder="1" applyAlignment="1">
      <alignment horizontal="center" vertical="center"/>
    </xf>
    <xf numFmtId="0" fontId="0" fillId="0" borderId="95" xfId="0" applyFont="1" applyBorder="1" applyAlignment="1">
      <alignment vertical="center"/>
    </xf>
    <xf numFmtId="0" fontId="0" fillId="0" borderId="9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1676400" cy="8001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552450" y="1952625"/>
          <a:ext cx="16764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4"/>
  <sheetViews>
    <sheetView tabSelected="1" zoomScale="45" zoomScaleNormal="45" zoomScalePageLayoutView="0" workbookViewId="0" topLeftCell="A1">
      <selection activeCell="A1" sqref="A1"/>
    </sheetView>
  </sheetViews>
  <sheetFormatPr defaultColWidth="3.625" defaultRowHeight="13.5"/>
  <cols>
    <col min="1" max="13" width="3.625" style="0" customWidth="1"/>
    <col min="14" max="17" width="3.625" style="1" customWidth="1"/>
    <col min="18" max="64" width="3.625" style="0" customWidth="1"/>
    <col min="65" max="199" width="9.00390625" style="0" customWidth="1"/>
  </cols>
  <sheetData>
    <row r="1" spans="1:35" ht="33.75" customHeight="1">
      <c r="A1" s="48" t="s">
        <v>32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51"/>
      <c r="O1" s="51"/>
      <c r="P1" s="51"/>
      <c r="Q1" s="51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7"/>
      <c r="AG1" s="47"/>
      <c r="AH1" s="47"/>
      <c r="AI1" s="47"/>
    </row>
    <row r="2" spans="1:30" ht="17.2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2"/>
      <c r="O2" s="52"/>
      <c r="P2" s="52"/>
      <c r="Q2" s="5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5" ht="33.75" customHeight="1">
      <c r="A3" s="406" t="s">
        <v>10</v>
      </c>
      <c r="B3" s="407"/>
      <c r="C3" s="407"/>
      <c r="D3" s="408"/>
      <c r="E3" s="2"/>
      <c r="F3" s="2"/>
      <c r="G3" s="2"/>
      <c r="H3" s="2"/>
      <c r="I3" s="2"/>
      <c r="J3" s="2"/>
      <c r="K3" s="2"/>
      <c r="L3" s="2"/>
      <c r="M3" s="2"/>
      <c r="N3" s="52"/>
      <c r="O3" s="52"/>
      <c r="P3" s="52"/>
      <c r="Q3" s="52"/>
      <c r="R3" s="2"/>
      <c r="S3" s="2"/>
      <c r="T3" s="2"/>
      <c r="U3" s="2"/>
      <c r="V3" s="2"/>
      <c r="W3" s="2"/>
      <c r="X3" s="2"/>
      <c r="Y3" s="2"/>
      <c r="Z3" s="2"/>
      <c r="AA3" s="2"/>
      <c r="AE3" s="2"/>
      <c r="AF3" s="409" t="s">
        <v>11</v>
      </c>
      <c r="AG3" s="410"/>
      <c r="AH3" s="410"/>
      <c r="AI3" s="411"/>
    </row>
    <row r="4" spans="16:55" ht="19.5" customHeight="1">
      <c r="P4" s="4"/>
      <c r="Q4" s="8"/>
      <c r="R4" s="8"/>
      <c r="S4" s="50"/>
      <c r="T4" s="8"/>
      <c r="U4" s="8"/>
      <c r="V4" s="8"/>
      <c r="W4" s="8"/>
      <c r="X4" s="8"/>
      <c r="Y4" s="8"/>
      <c r="Z4" s="1"/>
      <c r="AA4" s="1"/>
      <c r="AS4" s="4"/>
      <c r="AT4" s="1"/>
      <c r="AU4" s="1"/>
      <c r="AV4" s="23"/>
      <c r="AW4" s="1"/>
      <c r="AX4" s="1"/>
      <c r="AY4" s="1"/>
      <c r="AZ4" s="1"/>
      <c r="BA4" s="1"/>
      <c r="BB4" s="1"/>
      <c r="BC4" s="1"/>
    </row>
    <row r="5" spans="1:54" ht="24.75" customHeight="1" thickBot="1">
      <c r="A5" s="376">
        <v>1</v>
      </c>
      <c r="B5" s="377"/>
      <c r="C5" s="214" t="s">
        <v>27</v>
      </c>
      <c r="D5" s="214"/>
      <c r="E5" s="214"/>
      <c r="F5" s="214"/>
      <c r="G5" s="214"/>
      <c r="H5" s="214"/>
      <c r="I5" s="214"/>
      <c r="J5" s="215"/>
      <c r="K5" s="141"/>
      <c r="L5" s="141"/>
      <c r="M5" s="176">
        <v>112</v>
      </c>
      <c r="N5" s="176"/>
      <c r="P5" s="4"/>
      <c r="R5" s="1"/>
      <c r="S5" s="23"/>
      <c r="AA5" s="1"/>
      <c r="AF5" s="376">
        <v>1</v>
      </c>
      <c r="AG5" s="377"/>
      <c r="AH5" s="214" t="s">
        <v>50</v>
      </c>
      <c r="AI5" s="214"/>
      <c r="AJ5" s="214"/>
      <c r="AK5" s="214"/>
      <c r="AL5" s="214"/>
      <c r="AM5" s="214"/>
      <c r="AN5" s="214"/>
      <c r="AO5" s="215"/>
      <c r="AP5" s="151"/>
      <c r="AQ5" s="136"/>
      <c r="AR5" s="136"/>
      <c r="AS5" s="137"/>
      <c r="AT5" s="205">
        <v>136</v>
      </c>
      <c r="AU5" s="205"/>
      <c r="AV5" s="37"/>
      <c r="AW5" s="38"/>
      <c r="AX5" s="29"/>
      <c r="AY5" s="29"/>
      <c r="AZ5" s="28"/>
      <c r="BA5" s="28"/>
      <c r="BB5" s="28"/>
    </row>
    <row r="6" spans="1:54" ht="24.75" customHeight="1">
      <c r="A6" s="376"/>
      <c r="B6" s="377"/>
      <c r="C6" s="214"/>
      <c r="D6" s="214"/>
      <c r="E6" s="214"/>
      <c r="F6" s="214"/>
      <c r="G6" s="214"/>
      <c r="H6" s="214"/>
      <c r="I6" s="214"/>
      <c r="J6" s="215"/>
      <c r="K6" s="60"/>
      <c r="L6" s="60"/>
      <c r="M6" s="245" t="s">
        <v>13</v>
      </c>
      <c r="N6" s="245"/>
      <c r="O6" s="142"/>
      <c r="P6" s="67"/>
      <c r="Q6" s="60"/>
      <c r="R6" s="60"/>
      <c r="S6" s="68"/>
      <c r="T6" s="61"/>
      <c r="U6" s="61"/>
      <c r="V6" s="61"/>
      <c r="W6" s="61"/>
      <c r="X6" s="61"/>
      <c r="AA6" s="1"/>
      <c r="AF6" s="376"/>
      <c r="AG6" s="377"/>
      <c r="AH6" s="214"/>
      <c r="AI6" s="214"/>
      <c r="AJ6" s="214"/>
      <c r="AK6" s="214"/>
      <c r="AL6" s="214"/>
      <c r="AM6" s="214"/>
      <c r="AN6" s="214"/>
      <c r="AO6" s="215"/>
      <c r="AP6" s="8"/>
      <c r="AQ6" s="29"/>
      <c r="AR6" s="29"/>
      <c r="AS6" s="7"/>
      <c r="AT6" s="216" t="s">
        <v>59</v>
      </c>
      <c r="AU6" s="216"/>
      <c r="AV6" s="154"/>
      <c r="AW6" s="29"/>
      <c r="AX6" s="29"/>
      <c r="AY6" s="29"/>
      <c r="AZ6" s="28"/>
      <c r="BA6" s="28"/>
      <c r="BB6" s="28"/>
    </row>
    <row r="7" spans="1:55" ht="24.75" customHeight="1" thickBot="1">
      <c r="A7" s="376">
        <v>2</v>
      </c>
      <c r="B7" s="377"/>
      <c r="C7" s="214" t="s">
        <v>33</v>
      </c>
      <c r="D7" s="214"/>
      <c r="E7" s="214"/>
      <c r="F7" s="214"/>
      <c r="G7" s="214"/>
      <c r="H7" s="214"/>
      <c r="I7" s="214"/>
      <c r="J7" s="215"/>
      <c r="K7" s="219">
        <v>78</v>
      </c>
      <c r="L7" s="174"/>
      <c r="M7" s="245"/>
      <c r="N7" s="245"/>
      <c r="O7" s="143"/>
      <c r="P7" s="144"/>
      <c r="Q7" s="176">
        <v>112</v>
      </c>
      <c r="R7" s="176"/>
      <c r="S7" s="68"/>
      <c r="T7" s="61"/>
      <c r="U7" s="61"/>
      <c r="V7" s="61"/>
      <c r="W7" s="61"/>
      <c r="X7" s="61"/>
      <c r="AA7" s="1"/>
      <c r="AF7" s="376">
        <v>2</v>
      </c>
      <c r="AG7" s="377"/>
      <c r="AH7" s="214" t="s">
        <v>30</v>
      </c>
      <c r="AI7" s="214"/>
      <c r="AJ7" s="214"/>
      <c r="AK7" s="214"/>
      <c r="AL7" s="214"/>
      <c r="AM7" s="214"/>
      <c r="AN7" s="214"/>
      <c r="AO7" s="215"/>
      <c r="AP7" s="413">
        <v>56</v>
      </c>
      <c r="AQ7" s="211"/>
      <c r="AR7" s="29"/>
      <c r="AS7" s="7"/>
      <c r="AT7" s="216"/>
      <c r="AU7" s="216"/>
      <c r="AV7" s="143"/>
      <c r="AW7" s="29"/>
      <c r="AX7" s="205">
        <v>109</v>
      </c>
      <c r="AY7" s="205"/>
      <c r="AZ7" s="29"/>
      <c r="BA7" s="38"/>
      <c r="BB7" s="29"/>
      <c r="BC7" s="1"/>
    </row>
    <row r="8" spans="1:55" ht="24.75" customHeight="1" thickBot="1">
      <c r="A8" s="376"/>
      <c r="B8" s="377"/>
      <c r="C8" s="214"/>
      <c r="D8" s="214"/>
      <c r="E8" s="214"/>
      <c r="F8" s="214"/>
      <c r="G8" s="214"/>
      <c r="H8" s="214"/>
      <c r="I8" s="214"/>
      <c r="J8" s="215"/>
      <c r="K8" s="401" t="s">
        <v>12</v>
      </c>
      <c r="L8" s="402"/>
      <c r="M8" s="245"/>
      <c r="N8" s="246"/>
      <c r="P8" s="67"/>
      <c r="Q8" s="60"/>
      <c r="R8" s="60"/>
      <c r="S8" s="162"/>
      <c r="T8" s="61"/>
      <c r="U8" s="61"/>
      <c r="V8" s="61"/>
      <c r="W8" s="61"/>
      <c r="X8" s="61"/>
      <c r="AA8" s="1"/>
      <c r="AF8" s="376"/>
      <c r="AG8" s="377"/>
      <c r="AH8" s="214"/>
      <c r="AI8" s="214"/>
      <c r="AJ8" s="214"/>
      <c r="AK8" s="214"/>
      <c r="AL8" s="214"/>
      <c r="AM8" s="214"/>
      <c r="AN8" s="214"/>
      <c r="AO8" s="215"/>
      <c r="AP8" s="220" t="s">
        <v>63</v>
      </c>
      <c r="AQ8" s="254"/>
      <c r="AR8" s="136"/>
      <c r="AS8" s="137"/>
      <c r="AT8" s="207"/>
      <c r="AU8" s="218"/>
      <c r="AV8" s="39"/>
      <c r="AW8" s="168"/>
      <c r="AX8" s="157"/>
      <c r="AY8" s="29"/>
      <c r="AZ8" s="181"/>
      <c r="BA8" s="29"/>
      <c r="BB8" s="29"/>
      <c r="BC8" s="1"/>
    </row>
    <row r="9" spans="1:55" ht="24.75" customHeight="1" thickBot="1">
      <c r="A9" s="376">
        <v>3</v>
      </c>
      <c r="B9" s="377"/>
      <c r="C9" s="214" t="s">
        <v>30</v>
      </c>
      <c r="D9" s="214"/>
      <c r="E9" s="214"/>
      <c r="F9" s="214"/>
      <c r="G9" s="214"/>
      <c r="H9" s="214"/>
      <c r="I9" s="214"/>
      <c r="J9" s="215"/>
      <c r="K9" s="403"/>
      <c r="L9" s="388"/>
      <c r="M9" s="399">
        <v>40</v>
      </c>
      <c r="N9" s="177"/>
      <c r="P9" s="67"/>
      <c r="Q9" s="245" t="s">
        <v>13</v>
      </c>
      <c r="R9" s="245"/>
      <c r="S9" s="162"/>
      <c r="T9" s="61"/>
      <c r="U9" s="61"/>
      <c r="V9" s="61"/>
      <c r="W9" s="61"/>
      <c r="X9" s="61"/>
      <c r="AA9" s="1"/>
      <c r="AF9" s="376">
        <v>3</v>
      </c>
      <c r="AG9" s="377"/>
      <c r="AH9" s="214" t="s">
        <v>51</v>
      </c>
      <c r="AI9" s="214"/>
      <c r="AJ9" s="214"/>
      <c r="AK9" s="214"/>
      <c r="AL9" s="214"/>
      <c r="AM9" s="214"/>
      <c r="AN9" s="214"/>
      <c r="AO9" s="215"/>
      <c r="AP9" s="404"/>
      <c r="AQ9" s="256"/>
      <c r="AR9" s="135"/>
      <c r="AS9" s="36"/>
      <c r="AT9" s="206">
        <v>60</v>
      </c>
      <c r="AU9" s="206"/>
      <c r="AV9" s="41"/>
      <c r="AW9" s="9"/>
      <c r="AX9" s="62"/>
      <c r="AY9" s="62"/>
      <c r="AZ9" s="181"/>
      <c r="BA9" s="29"/>
      <c r="BB9" s="29"/>
      <c r="BC9" s="1"/>
    </row>
    <row r="10" spans="1:55" ht="24.75" customHeight="1" thickBot="1">
      <c r="A10" s="376"/>
      <c r="B10" s="377"/>
      <c r="C10" s="214"/>
      <c r="D10" s="214"/>
      <c r="E10" s="214"/>
      <c r="F10" s="214"/>
      <c r="G10" s="214"/>
      <c r="H10" s="214"/>
      <c r="I10" s="214"/>
      <c r="J10" s="215"/>
      <c r="K10" s="400">
        <v>71</v>
      </c>
      <c r="L10" s="382"/>
      <c r="M10" s="62"/>
      <c r="N10" s="63"/>
      <c r="O10" s="29"/>
      <c r="P10" s="55"/>
      <c r="Q10" s="245"/>
      <c r="R10" s="245"/>
      <c r="S10" s="165"/>
      <c r="T10" s="124"/>
      <c r="U10" s="124"/>
      <c r="V10" s="61"/>
      <c r="W10" s="61"/>
      <c r="X10" s="61"/>
      <c r="AA10" s="1"/>
      <c r="AF10" s="376"/>
      <c r="AG10" s="377"/>
      <c r="AH10" s="214"/>
      <c r="AI10" s="214"/>
      <c r="AJ10" s="214"/>
      <c r="AK10" s="214"/>
      <c r="AL10" s="214"/>
      <c r="AM10" s="214"/>
      <c r="AN10" s="214"/>
      <c r="AO10" s="215"/>
      <c r="AP10" s="405">
        <v>58</v>
      </c>
      <c r="AQ10" s="234"/>
      <c r="AR10" s="30"/>
      <c r="AS10" s="36"/>
      <c r="AT10" s="29"/>
      <c r="AU10" s="29"/>
      <c r="AV10" s="43"/>
      <c r="AW10" s="9"/>
      <c r="AX10" s="216" t="s">
        <v>57</v>
      </c>
      <c r="AY10" s="216"/>
      <c r="AZ10" s="182"/>
      <c r="BA10" s="205">
        <v>92</v>
      </c>
      <c r="BB10" s="205"/>
      <c r="BC10" s="10"/>
    </row>
    <row r="11" spans="1:55" ht="24.75" customHeight="1" thickBot="1">
      <c r="A11" s="376">
        <v>4</v>
      </c>
      <c r="B11" s="377"/>
      <c r="C11" s="214" t="s">
        <v>34</v>
      </c>
      <c r="D11" s="214"/>
      <c r="E11" s="214"/>
      <c r="F11" s="214"/>
      <c r="G11" s="214"/>
      <c r="H11" s="214"/>
      <c r="I11" s="214"/>
      <c r="J11" s="215"/>
      <c r="K11" s="61"/>
      <c r="L11" s="62"/>
      <c r="M11" s="251">
        <v>70</v>
      </c>
      <c r="N11" s="251"/>
      <c r="O11" s="29"/>
      <c r="P11" s="55"/>
      <c r="Q11" s="245"/>
      <c r="R11" s="246"/>
      <c r="S11" s="68"/>
      <c r="T11" s="60"/>
      <c r="U11" s="60"/>
      <c r="V11" s="185"/>
      <c r="W11" s="61"/>
      <c r="X11" s="61"/>
      <c r="AA11" s="1"/>
      <c r="AF11" s="376">
        <v>4</v>
      </c>
      <c r="AG11" s="377"/>
      <c r="AH11" s="214" t="s">
        <v>52</v>
      </c>
      <c r="AI11" s="214"/>
      <c r="AJ11" s="214"/>
      <c r="AK11" s="214"/>
      <c r="AL11" s="214"/>
      <c r="AM11" s="214"/>
      <c r="AN11" s="214"/>
      <c r="AO11" s="215"/>
      <c r="AP11" s="219">
        <v>95</v>
      </c>
      <c r="AQ11" s="174"/>
      <c r="AR11" s="29"/>
      <c r="AS11" s="36"/>
      <c r="AT11" s="29"/>
      <c r="AU11" s="29"/>
      <c r="AV11" s="37"/>
      <c r="AW11" s="9"/>
      <c r="AX11" s="216"/>
      <c r="AY11" s="217"/>
      <c r="AZ11" s="9"/>
      <c r="BA11" s="29"/>
      <c r="BB11" s="29"/>
      <c r="BC11" s="187"/>
    </row>
    <row r="12" spans="1:58" ht="24.75" customHeight="1" thickBot="1">
      <c r="A12" s="376"/>
      <c r="B12" s="377"/>
      <c r="C12" s="214"/>
      <c r="D12" s="214"/>
      <c r="E12" s="214"/>
      <c r="F12" s="214"/>
      <c r="G12" s="214"/>
      <c r="H12" s="214"/>
      <c r="I12" s="214"/>
      <c r="J12" s="215"/>
      <c r="K12" s="57"/>
      <c r="L12" s="57"/>
      <c r="M12" s="382" t="s">
        <v>14</v>
      </c>
      <c r="N12" s="383"/>
      <c r="O12" s="127"/>
      <c r="P12" s="128"/>
      <c r="Q12" s="129"/>
      <c r="R12" s="130"/>
      <c r="S12" s="68"/>
      <c r="T12" s="60"/>
      <c r="U12" s="60"/>
      <c r="V12" s="185"/>
      <c r="W12" s="61"/>
      <c r="X12" s="61"/>
      <c r="AA12" s="1"/>
      <c r="AF12" s="376"/>
      <c r="AG12" s="377"/>
      <c r="AH12" s="214"/>
      <c r="AI12" s="214"/>
      <c r="AJ12" s="214"/>
      <c r="AK12" s="214"/>
      <c r="AL12" s="214"/>
      <c r="AM12" s="214"/>
      <c r="AN12" s="214"/>
      <c r="AO12" s="215"/>
      <c r="AP12" s="414" t="s">
        <v>64</v>
      </c>
      <c r="AQ12" s="396"/>
      <c r="AR12" s="134"/>
      <c r="AS12" s="137"/>
      <c r="AT12" s="207">
        <v>80</v>
      </c>
      <c r="AU12" s="207"/>
      <c r="AV12" s="39"/>
      <c r="AW12" s="29"/>
      <c r="AX12" s="29"/>
      <c r="AY12" s="42"/>
      <c r="AZ12" s="29"/>
      <c r="BA12" s="29"/>
      <c r="BB12" s="29"/>
      <c r="BC12" s="187"/>
      <c r="BD12" s="196" t="s">
        <v>213</v>
      </c>
      <c r="BE12" s="197"/>
      <c r="BF12" s="198"/>
    </row>
    <row r="13" spans="1:58" ht="24.75" customHeight="1" thickBot="1">
      <c r="A13" s="376">
        <v>5</v>
      </c>
      <c r="B13" s="377"/>
      <c r="C13" s="214" t="s">
        <v>35</v>
      </c>
      <c r="D13" s="214"/>
      <c r="E13" s="214"/>
      <c r="F13" s="214"/>
      <c r="G13" s="214"/>
      <c r="H13" s="214"/>
      <c r="I13" s="214"/>
      <c r="J13" s="215"/>
      <c r="K13" s="124"/>
      <c r="L13" s="124"/>
      <c r="M13" s="384"/>
      <c r="N13" s="384"/>
      <c r="O13" s="125"/>
      <c r="P13" s="71"/>
      <c r="Q13" s="177">
        <v>59</v>
      </c>
      <c r="R13" s="177"/>
      <c r="S13" s="68"/>
      <c r="T13" s="60"/>
      <c r="U13" s="60"/>
      <c r="V13" s="185"/>
      <c r="W13" s="61"/>
      <c r="X13" s="61"/>
      <c r="AA13" s="1"/>
      <c r="AF13" s="376">
        <v>5</v>
      </c>
      <c r="AG13" s="377"/>
      <c r="AH13" s="214" t="s">
        <v>53</v>
      </c>
      <c r="AI13" s="214"/>
      <c r="AJ13" s="214"/>
      <c r="AK13" s="214"/>
      <c r="AL13" s="214"/>
      <c r="AM13" s="214"/>
      <c r="AN13" s="214"/>
      <c r="AO13" s="215"/>
      <c r="AP13" s="413"/>
      <c r="AQ13" s="212"/>
      <c r="AR13" s="139"/>
      <c r="AS13" s="36"/>
      <c r="AT13" s="216" t="s">
        <v>60</v>
      </c>
      <c r="AU13" s="216"/>
      <c r="AV13" s="154"/>
      <c r="AW13" s="29"/>
      <c r="AX13" s="29"/>
      <c r="AY13" s="42"/>
      <c r="AZ13" s="29"/>
      <c r="BA13" s="30"/>
      <c r="BB13" s="29"/>
      <c r="BC13" s="187"/>
      <c r="BD13" s="199"/>
      <c r="BE13" s="200"/>
      <c r="BF13" s="201"/>
    </row>
    <row r="14" spans="1:58" ht="24.75" customHeight="1" thickBot="1">
      <c r="A14" s="376"/>
      <c r="B14" s="377"/>
      <c r="C14" s="214"/>
      <c r="D14" s="214"/>
      <c r="E14" s="214"/>
      <c r="F14" s="214"/>
      <c r="G14" s="214"/>
      <c r="H14" s="214"/>
      <c r="I14" s="214"/>
      <c r="J14" s="215"/>
      <c r="K14" s="61"/>
      <c r="L14" s="59"/>
      <c r="M14" s="208">
        <v>77</v>
      </c>
      <c r="N14" s="208"/>
      <c r="O14" s="31"/>
      <c r="P14" s="70"/>
      <c r="Q14" s="60"/>
      <c r="R14" s="60"/>
      <c r="S14" s="68"/>
      <c r="T14" s="386" t="s">
        <v>12</v>
      </c>
      <c r="U14" s="245"/>
      <c r="V14" s="186"/>
      <c r="W14" s="384">
        <v>65</v>
      </c>
      <c r="X14" s="384"/>
      <c r="AA14" s="1"/>
      <c r="AF14" s="376"/>
      <c r="AG14" s="377"/>
      <c r="AH14" s="214"/>
      <c r="AI14" s="214"/>
      <c r="AJ14" s="214"/>
      <c r="AK14" s="214"/>
      <c r="AL14" s="214"/>
      <c r="AM14" s="214"/>
      <c r="AN14" s="214"/>
      <c r="AO14" s="215"/>
      <c r="AP14" s="220">
        <v>75</v>
      </c>
      <c r="AQ14" s="213"/>
      <c r="AR14" s="29"/>
      <c r="AS14" s="36"/>
      <c r="AT14" s="216"/>
      <c r="AU14" s="217"/>
      <c r="AV14" s="155"/>
      <c r="AW14" s="156"/>
      <c r="AX14" s="206">
        <v>74</v>
      </c>
      <c r="AY14" s="206"/>
      <c r="AZ14" s="31"/>
      <c r="BA14" s="62"/>
      <c r="BB14" s="62"/>
      <c r="BC14" s="187"/>
      <c r="BD14" s="199"/>
      <c r="BE14" s="200"/>
      <c r="BF14" s="201"/>
    </row>
    <row r="15" spans="1:58" ht="24.75" customHeight="1" thickBot="1">
      <c r="A15" s="376">
        <v>6</v>
      </c>
      <c r="B15" s="377"/>
      <c r="C15" s="214" t="s">
        <v>44</v>
      </c>
      <c r="D15" s="214"/>
      <c r="E15" s="214"/>
      <c r="F15" s="214"/>
      <c r="G15" s="214"/>
      <c r="H15" s="214"/>
      <c r="I15" s="214"/>
      <c r="J15" s="215"/>
      <c r="K15" s="131"/>
      <c r="L15" s="132"/>
      <c r="M15" s="205">
        <v>69</v>
      </c>
      <c r="N15" s="205"/>
      <c r="O15" s="31"/>
      <c r="P15" s="70"/>
      <c r="Q15" s="60"/>
      <c r="R15" s="60"/>
      <c r="S15" s="68"/>
      <c r="T15" s="386"/>
      <c r="U15" s="246"/>
      <c r="V15" s="60"/>
      <c r="W15" s="60"/>
      <c r="X15" s="69"/>
      <c r="AA15" s="1"/>
      <c r="AE15" s="1"/>
      <c r="AF15" s="376">
        <v>6</v>
      </c>
      <c r="AG15" s="377"/>
      <c r="AH15" s="214" t="s">
        <v>27</v>
      </c>
      <c r="AI15" s="214"/>
      <c r="AJ15" s="214"/>
      <c r="AK15" s="214"/>
      <c r="AL15" s="214"/>
      <c r="AM15" s="214"/>
      <c r="AN15" s="214"/>
      <c r="AO15" s="215"/>
      <c r="AP15" s="152"/>
      <c r="AQ15" s="136"/>
      <c r="AR15" s="136"/>
      <c r="AS15" s="137"/>
      <c r="AT15" s="207"/>
      <c r="AU15" s="218"/>
      <c r="AV15" s="37"/>
      <c r="AW15" s="38"/>
      <c r="AX15" s="29"/>
      <c r="AY15" s="29"/>
      <c r="AZ15" s="31"/>
      <c r="BA15" s="216" t="s">
        <v>56</v>
      </c>
      <c r="BB15" s="216"/>
      <c r="BC15" s="187"/>
      <c r="BD15" s="199"/>
      <c r="BE15" s="200"/>
      <c r="BF15" s="201"/>
    </row>
    <row r="16" spans="1:58" ht="24.75" customHeight="1" thickBot="1">
      <c r="A16" s="376"/>
      <c r="B16" s="377"/>
      <c r="C16" s="214"/>
      <c r="D16" s="214"/>
      <c r="E16" s="214"/>
      <c r="F16" s="214"/>
      <c r="G16" s="214"/>
      <c r="H16" s="214"/>
      <c r="I16" s="214"/>
      <c r="J16" s="215"/>
      <c r="K16" s="60"/>
      <c r="L16" s="60"/>
      <c r="M16" s="245" t="s">
        <v>18</v>
      </c>
      <c r="N16" s="245"/>
      <c r="O16" s="134"/>
      <c r="P16" s="128"/>
      <c r="Q16" s="207">
        <v>39</v>
      </c>
      <c r="R16" s="207"/>
      <c r="S16" s="68"/>
      <c r="T16" s="60"/>
      <c r="U16" s="69"/>
      <c r="V16" s="60"/>
      <c r="W16" s="60"/>
      <c r="X16" s="69"/>
      <c r="AF16" s="376"/>
      <c r="AG16" s="377"/>
      <c r="AH16" s="214"/>
      <c r="AI16" s="214"/>
      <c r="AJ16" s="214"/>
      <c r="AK16" s="214"/>
      <c r="AL16" s="214"/>
      <c r="AM16" s="214"/>
      <c r="AN16" s="214"/>
      <c r="AO16" s="215"/>
      <c r="AP16" s="78"/>
      <c r="AQ16" s="29"/>
      <c r="AR16" s="29"/>
      <c r="AS16" s="7"/>
      <c r="AT16" s="208">
        <v>94</v>
      </c>
      <c r="AU16" s="208"/>
      <c r="AV16" s="39"/>
      <c r="AW16" s="29"/>
      <c r="AX16" s="29"/>
      <c r="AY16" s="29"/>
      <c r="AZ16" s="31"/>
      <c r="BA16" s="216"/>
      <c r="BB16" s="217"/>
      <c r="BC16" s="189"/>
      <c r="BD16" s="199"/>
      <c r="BE16" s="200"/>
      <c r="BF16" s="201"/>
    </row>
    <row r="17" spans="1:58" ht="24.75" customHeight="1" thickBot="1">
      <c r="A17" s="376">
        <v>7</v>
      </c>
      <c r="B17" s="377"/>
      <c r="C17" s="214" t="s">
        <v>36</v>
      </c>
      <c r="D17" s="214"/>
      <c r="E17" s="214"/>
      <c r="F17" s="214"/>
      <c r="G17" s="214"/>
      <c r="H17" s="214"/>
      <c r="I17" s="214"/>
      <c r="J17" s="215"/>
      <c r="K17" s="64"/>
      <c r="L17" s="64"/>
      <c r="M17" s="388"/>
      <c r="N17" s="389"/>
      <c r="O17" s="8"/>
      <c r="P17" s="71"/>
      <c r="Q17" s="126"/>
      <c r="R17" s="133"/>
      <c r="S17" s="68"/>
      <c r="T17" s="60"/>
      <c r="U17" s="69"/>
      <c r="V17" s="60"/>
      <c r="W17" s="60"/>
      <c r="X17" s="69"/>
      <c r="AF17" s="376">
        <v>7</v>
      </c>
      <c r="AG17" s="377"/>
      <c r="AH17" s="214" t="s">
        <v>54</v>
      </c>
      <c r="AI17" s="214"/>
      <c r="AJ17" s="214"/>
      <c r="AK17" s="214"/>
      <c r="AL17" s="214"/>
      <c r="AM17" s="214"/>
      <c r="AN17" s="214"/>
      <c r="AO17" s="215"/>
      <c r="AP17" s="151"/>
      <c r="AQ17" s="136"/>
      <c r="AR17" s="136"/>
      <c r="AS17" s="153"/>
      <c r="AT17" s="205">
        <v>111</v>
      </c>
      <c r="AU17" s="205"/>
      <c r="AV17" s="39"/>
      <c r="AW17" s="29"/>
      <c r="AX17" s="29"/>
      <c r="AY17" s="29"/>
      <c r="AZ17" s="29"/>
      <c r="BA17" s="29"/>
      <c r="BB17" s="42"/>
      <c r="BC17" s="1"/>
      <c r="BD17" s="199"/>
      <c r="BE17" s="200"/>
      <c r="BF17" s="201"/>
    </row>
    <row r="18" spans="1:58" ht="24.75" customHeight="1" thickBot="1">
      <c r="A18" s="376"/>
      <c r="B18" s="377"/>
      <c r="C18" s="214"/>
      <c r="D18" s="214"/>
      <c r="E18" s="214"/>
      <c r="F18" s="214"/>
      <c r="G18" s="214"/>
      <c r="H18" s="214"/>
      <c r="I18" s="214"/>
      <c r="J18" s="215"/>
      <c r="K18" s="61"/>
      <c r="L18" s="62"/>
      <c r="M18" s="390">
        <v>68</v>
      </c>
      <c r="N18" s="390"/>
      <c r="O18" s="29"/>
      <c r="P18" s="55"/>
      <c r="Q18" s="245" t="s">
        <v>18</v>
      </c>
      <c r="R18" s="246"/>
      <c r="S18" s="163"/>
      <c r="T18" s="124"/>
      <c r="U18" s="164"/>
      <c r="V18" s="60"/>
      <c r="W18" s="60"/>
      <c r="X18" s="69"/>
      <c r="AA18" s="11"/>
      <c r="AE18" s="11"/>
      <c r="AF18" s="376"/>
      <c r="AG18" s="377"/>
      <c r="AH18" s="214"/>
      <c r="AI18" s="214"/>
      <c r="AJ18" s="214"/>
      <c r="AK18" s="214"/>
      <c r="AL18" s="214"/>
      <c r="AM18" s="214"/>
      <c r="AN18" s="214"/>
      <c r="AO18" s="215"/>
      <c r="AP18" s="78"/>
      <c r="AQ18" s="8"/>
      <c r="AR18" s="29"/>
      <c r="AS18" s="36"/>
      <c r="AT18" s="391" t="s">
        <v>61</v>
      </c>
      <c r="AU18" s="391"/>
      <c r="AV18" s="158"/>
      <c r="AW18" s="30"/>
      <c r="AX18" s="207">
        <v>65</v>
      </c>
      <c r="AY18" s="207"/>
      <c r="AZ18" s="9"/>
      <c r="BA18" s="29"/>
      <c r="BB18" s="42"/>
      <c r="BC18" s="1"/>
      <c r="BD18" s="199"/>
      <c r="BE18" s="200"/>
      <c r="BF18" s="201"/>
    </row>
    <row r="19" spans="1:58" ht="24.75" customHeight="1" thickBot="1">
      <c r="A19" s="376">
        <v>8</v>
      </c>
      <c r="B19" s="377"/>
      <c r="C19" s="378" t="s">
        <v>37</v>
      </c>
      <c r="D19" s="378"/>
      <c r="E19" s="378"/>
      <c r="F19" s="378"/>
      <c r="G19" s="378"/>
      <c r="H19" s="378"/>
      <c r="I19" s="378"/>
      <c r="J19" s="379"/>
      <c r="K19" s="61"/>
      <c r="L19" s="62"/>
      <c r="M19" s="251">
        <v>78</v>
      </c>
      <c r="N19" s="251"/>
      <c r="O19" s="29"/>
      <c r="P19" s="55"/>
      <c r="Q19" s="245"/>
      <c r="R19" s="245"/>
      <c r="S19" s="162"/>
      <c r="T19" s="61"/>
      <c r="U19" s="61"/>
      <c r="V19" s="60"/>
      <c r="W19" s="60"/>
      <c r="X19" s="69"/>
      <c r="Z19" s="196" t="s">
        <v>216</v>
      </c>
      <c r="AA19" s="197"/>
      <c r="AB19" s="198"/>
      <c r="AE19" s="11"/>
      <c r="AF19" s="376">
        <v>8</v>
      </c>
      <c r="AG19" s="377"/>
      <c r="AH19" s="214" t="s">
        <v>55</v>
      </c>
      <c r="AI19" s="214"/>
      <c r="AJ19" s="214"/>
      <c r="AK19" s="214"/>
      <c r="AL19" s="214"/>
      <c r="AM19" s="214"/>
      <c r="AN19" s="214"/>
      <c r="AO19" s="215"/>
      <c r="AP19" s="79"/>
      <c r="AQ19" s="33"/>
      <c r="AR19" s="80"/>
      <c r="AS19" s="40"/>
      <c r="AT19" s="398"/>
      <c r="AU19" s="395"/>
      <c r="AV19" s="159"/>
      <c r="AW19" s="160"/>
      <c r="AX19" s="161"/>
      <c r="AY19" s="77"/>
      <c r="AZ19" s="9"/>
      <c r="BA19" s="29"/>
      <c r="BB19" s="42"/>
      <c r="BC19" s="12"/>
      <c r="BD19" s="202"/>
      <c r="BE19" s="203"/>
      <c r="BF19" s="204"/>
    </row>
    <row r="20" spans="1:55" ht="24.75" customHeight="1" thickBot="1">
      <c r="A20" s="376"/>
      <c r="B20" s="377"/>
      <c r="C20" s="380"/>
      <c r="D20" s="380"/>
      <c r="E20" s="380"/>
      <c r="F20" s="380"/>
      <c r="G20" s="380"/>
      <c r="H20" s="380"/>
      <c r="I20" s="380"/>
      <c r="J20" s="381"/>
      <c r="K20" s="57"/>
      <c r="L20" s="57"/>
      <c r="M20" s="382" t="s">
        <v>16</v>
      </c>
      <c r="N20" s="383"/>
      <c r="O20" s="127"/>
      <c r="P20" s="128"/>
      <c r="Q20" s="129"/>
      <c r="R20" s="129"/>
      <c r="S20" s="162"/>
      <c r="T20" s="61"/>
      <c r="U20" s="61"/>
      <c r="V20" s="60"/>
      <c r="W20" s="60"/>
      <c r="X20" s="69"/>
      <c r="Z20" s="199"/>
      <c r="AA20" s="200"/>
      <c r="AB20" s="201"/>
      <c r="AE20" s="11"/>
      <c r="AF20" s="376"/>
      <c r="AG20" s="377"/>
      <c r="AH20" s="214"/>
      <c r="AI20" s="214"/>
      <c r="AJ20" s="214"/>
      <c r="AK20" s="214"/>
      <c r="AL20" s="214"/>
      <c r="AM20" s="214"/>
      <c r="AN20" s="214"/>
      <c r="AO20" s="214"/>
      <c r="AP20" s="84"/>
      <c r="AQ20" s="75"/>
      <c r="AR20" s="85"/>
      <c r="AS20" s="13"/>
      <c r="AT20" s="213">
        <v>67</v>
      </c>
      <c r="AU20" s="213"/>
      <c r="AV20" s="37"/>
      <c r="AW20" s="9"/>
      <c r="AX20" s="62"/>
      <c r="AY20" s="77"/>
      <c r="AZ20" s="29"/>
      <c r="BA20" s="29"/>
      <c r="BB20" s="42"/>
      <c r="BC20" s="1"/>
    </row>
    <row r="21" spans="1:55" ht="24.75" customHeight="1" thickBot="1">
      <c r="A21" s="376">
        <v>9</v>
      </c>
      <c r="B21" s="377"/>
      <c r="C21" s="378" t="s">
        <v>38</v>
      </c>
      <c r="D21" s="378"/>
      <c r="E21" s="378"/>
      <c r="F21" s="378"/>
      <c r="G21" s="378"/>
      <c r="H21" s="378"/>
      <c r="I21" s="378"/>
      <c r="J21" s="379"/>
      <c r="K21" s="124"/>
      <c r="L21" s="124"/>
      <c r="M21" s="384"/>
      <c r="N21" s="384"/>
      <c r="O21" s="125"/>
      <c r="P21" s="71"/>
      <c r="Q21" s="234">
        <v>113</v>
      </c>
      <c r="R21" s="234"/>
      <c r="S21" s="68"/>
      <c r="T21" s="61"/>
      <c r="U21" s="61"/>
      <c r="V21" s="60"/>
      <c r="W21" s="60"/>
      <c r="X21" s="69"/>
      <c r="Z21" s="199"/>
      <c r="AA21" s="200"/>
      <c r="AB21" s="201"/>
      <c r="AE21" s="11"/>
      <c r="AF21" s="376">
        <v>9</v>
      </c>
      <c r="AG21" s="377"/>
      <c r="AH21" s="214" t="s">
        <v>29</v>
      </c>
      <c r="AI21" s="214"/>
      <c r="AJ21" s="214"/>
      <c r="AK21" s="214"/>
      <c r="AL21" s="214"/>
      <c r="AM21" s="214"/>
      <c r="AN21" s="214"/>
      <c r="AO21" s="214"/>
      <c r="AP21" s="219">
        <v>96</v>
      </c>
      <c r="AQ21" s="174"/>
      <c r="AR21" s="86"/>
      <c r="AS21" s="13"/>
      <c r="AT21" s="59"/>
      <c r="AU21" s="59"/>
      <c r="AV21" s="39"/>
      <c r="AW21" s="9"/>
      <c r="AX21" s="391" t="s">
        <v>58</v>
      </c>
      <c r="AY21" s="392"/>
      <c r="AZ21" s="183"/>
      <c r="BA21" s="136"/>
      <c r="BB21" s="184"/>
      <c r="BC21" s="1"/>
    </row>
    <row r="22" spans="1:54" ht="24.75" customHeight="1" thickBot="1">
      <c r="A22" s="376"/>
      <c r="B22" s="377"/>
      <c r="C22" s="380"/>
      <c r="D22" s="380"/>
      <c r="E22" s="380"/>
      <c r="F22" s="380"/>
      <c r="G22" s="380"/>
      <c r="H22" s="380"/>
      <c r="I22" s="380"/>
      <c r="J22" s="381"/>
      <c r="K22" s="58"/>
      <c r="L22" s="59"/>
      <c r="M22" s="252">
        <v>93</v>
      </c>
      <c r="N22" s="252"/>
      <c r="O22" s="29"/>
      <c r="P22" s="55"/>
      <c r="Q22" s="60"/>
      <c r="R22" s="60"/>
      <c r="S22" s="68"/>
      <c r="T22" s="61"/>
      <c r="U22" s="61"/>
      <c r="V22" s="60"/>
      <c r="W22" s="245" t="s">
        <v>16</v>
      </c>
      <c r="X22" s="246"/>
      <c r="Z22" s="199"/>
      <c r="AA22" s="200"/>
      <c r="AB22" s="201"/>
      <c r="AE22" s="11"/>
      <c r="AF22" s="376"/>
      <c r="AG22" s="377"/>
      <c r="AH22" s="214"/>
      <c r="AI22" s="214"/>
      <c r="AJ22" s="214"/>
      <c r="AK22" s="214"/>
      <c r="AL22" s="214"/>
      <c r="AM22" s="214"/>
      <c r="AN22" s="214"/>
      <c r="AO22" s="215"/>
      <c r="AP22" s="393" t="s">
        <v>65</v>
      </c>
      <c r="AQ22" s="391"/>
      <c r="AR22" s="148"/>
      <c r="AS22" s="149"/>
      <c r="AT22" s="174">
        <v>99</v>
      </c>
      <c r="AU22" s="174"/>
      <c r="AV22" s="39"/>
      <c r="AW22" s="29"/>
      <c r="AX22" s="391"/>
      <c r="AY22" s="391"/>
      <c r="AZ22" s="181"/>
      <c r="BA22" s="188">
        <v>85</v>
      </c>
      <c r="BB22" s="188"/>
    </row>
    <row r="23" spans="1:54" ht="24.75" customHeight="1" thickBot="1">
      <c r="A23" s="376">
        <v>10</v>
      </c>
      <c r="B23" s="377"/>
      <c r="C23" s="378" t="s">
        <v>29</v>
      </c>
      <c r="D23" s="378"/>
      <c r="E23" s="378"/>
      <c r="F23" s="378"/>
      <c r="G23" s="378"/>
      <c r="H23" s="378"/>
      <c r="I23" s="378"/>
      <c r="J23" s="379"/>
      <c r="K23" s="138"/>
      <c r="L23" s="132"/>
      <c r="M23" s="205">
        <v>130</v>
      </c>
      <c r="N23" s="205"/>
      <c r="O23" s="29"/>
      <c r="P23" s="55"/>
      <c r="Q23" s="60"/>
      <c r="R23" s="60"/>
      <c r="S23" s="68"/>
      <c r="T23" s="61"/>
      <c r="U23" s="61"/>
      <c r="V23" s="60"/>
      <c r="W23" s="245"/>
      <c r="X23" s="245"/>
      <c r="Y23" s="192"/>
      <c r="Z23" s="199"/>
      <c r="AA23" s="200"/>
      <c r="AB23" s="201"/>
      <c r="AE23" s="11"/>
      <c r="AF23" s="376">
        <v>10</v>
      </c>
      <c r="AG23" s="377"/>
      <c r="AH23" s="214" t="s">
        <v>34</v>
      </c>
      <c r="AI23" s="214"/>
      <c r="AJ23" s="214"/>
      <c r="AK23" s="214"/>
      <c r="AL23" s="214"/>
      <c r="AM23" s="214"/>
      <c r="AN23" s="214"/>
      <c r="AO23" s="215"/>
      <c r="AP23" s="394"/>
      <c r="AQ23" s="395"/>
      <c r="AR23" s="8"/>
      <c r="AS23" s="13"/>
      <c r="AT23" s="396" t="s">
        <v>62</v>
      </c>
      <c r="AU23" s="396"/>
      <c r="AV23" s="154"/>
      <c r="AW23" s="29"/>
      <c r="AX23" s="29"/>
      <c r="AY23" s="29"/>
      <c r="AZ23" s="181"/>
      <c r="BA23" s="29"/>
      <c r="BB23" s="28"/>
    </row>
    <row r="24" spans="1:55" ht="24.75" customHeight="1" thickBot="1">
      <c r="A24" s="376"/>
      <c r="B24" s="377"/>
      <c r="C24" s="380"/>
      <c r="D24" s="380"/>
      <c r="E24" s="380"/>
      <c r="F24" s="380"/>
      <c r="G24" s="380"/>
      <c r="H24" s="380"/>
      <c r="I24" s="380"/>
      <c r="J24" s="381"/>
      <c r="K24" s="60"/>
      <c r="L24" s="60"/>
      <c r="M24" s="245" t="s">
        <v>17</v>
      </c>
      <c r="N24" s="245"/>
      <c r="O24" s="134"/>
      <c r="P24" s="128"/>
      <c r="Q24" s="205">
        <v>105</v>
      </c>
      <c r="R24" s="205"/>
      <c r="S24" s="68"/>
      <c r="T24" s="61"/>
      <c r="U24" s="61"/>
      <c r="V24" s="60"/>
      <c r="W24" s="60"/>
      <c r="X24" s="60"/>
      <c r="Y24" s="187"/>
      <c r="Z24" s="199"/>
      <c r="AA24" s="200"/>
      <c r="AB24" s="201"/>
      <c r="AE24" s="1"/>
      <c r="AF24" s="376"/>
      <c r="AG24" s="377"/>
      <c r="AH24" s="214"/>
      <c r="AI24" s="214"/>
      <c r="AJ24" s="214"/>
      <c r="AK24" s="214"/>
      <c r="AL24" s="214"/>
      <c r="AM24" s="214"/>
      <c r="AN24" s="214"/>
      <c r="AO24" s="215"/>
      <c r="AP24" s="220">
        <v>61</v>
      </c>
      <c r="AQ24" s="213"/>
      <c r="AR24" s="29"/>
      <c r="AS24" s="36"/>
      <c r="AT24" s="396"/>
      <c r="AU24" s="396"/>
      <c r="AV24" s="169"/>
      <c r="AW24" s="170"/>
      <c r="AX24" s="136"/>
      <c r="AY24" s="29"/>
      <c r="AZ24" s="181"/>
      <c r="BA24" s="29"/>
      <c r="BB24" s="29"/>
      <c r="BC24" s="1"/>
    </row>
    <row r="25" spans="1:55" ht="24.75" customHeight="1" thickBot="1">
      <c r="A25" s="376">
        <v>11</v>
      </c>
      <c r="B25" s="377"/>
      <c r="C25" s="378" t="s">
        <v>39</v>
      </c>
      <c r="D25" s="378"/>
      <c r="E25" s="378"/>
      <c r="F25" s="378"/>
      <c r="G25" s="378"/>
      <c r="H25" s="378"/>
      <c r="I25" s="378"/>
      <c r="J25" s="379"/>
      <c r="K25" s="64"/>
      <c r="L25" s="64"/>
      <c r="M25" s="388"/>
      <c r="N25" s="389"/>
      <c r="O25" s="8"/>
      <c r="P25" s="71"/>
      <c r="Q25" s="126"/>
      <c r="R25" s="126"/>
      <c r="S25" s="162"/>
      <c r="T25" s="61"/>
      <c r="U25" s="61"/>
      <c r="V25" s="60"/>
      <c r="W25" s="60"/>
      <c r="X25" s="60"/>
      <c r="Y25" s="187"/>
      <c r="Z25" s="199"/>
      <c r="AA25" s="200"/>
      <c r="AB25" s="201"/>
      <c r="AE25" s="1"/>
      <c r="AF25" s="376">
        <v>11</v>
      </c>
      <c r="AG25" s="377"/>
      <c r="AH25" s="214" t="s">
        <v>44</v>
      </c>
      <c r="AI25" s="214"/>
      <c r="AJ25" s="214"/>
      <c r="AK25" s="214"/>
      <c r="AL25" s="214"/>
      <c r="AM25" s="214"/>
      <c r="AN25" s="214"/>
      <c r="AO25" s="215"/>
      <c r="AP25" s="150"/>
      <c r="AQ25" s="140"/>
      <c r="AR25" s="129"/>
      <c r="AS25" s="147"/>
      <c r="AT25" s="256"/>
      <c r="AU25" s="397"/>
      <c r="AV25" s="54"/>
      <c r="AW25" s="72"/>
      <c r="AX25" s="208">
        <v>72</v>
      </c>
      <c r="AY25" s="208"/>
      <c r="AZ25" s="29"/>
      <c r="BA25" s="9"/>
      <c r="BB25" s="9"/>
      <c r="BC25" s="1"/>
    </row>
    <row r="26" spans="1:52" ht="24.75" customHeight="1" thickBot="1">
      <c r="A26" s="376"/>
      <c r="B26" s="377"/>
      <c r="C26" s="380"/>
      <c r="D26" s="380"/>
      <c r="E26" s="380"/>
      <c r="F26" s="380"/>
      <c r="G26" s="380"/>
      <c r="H26" s="380"/>
      <c r="I26" s="380"/>
      <c r="J26" s="381"/>
      <c r="K26" s="61"/>
      <c r="L26" s="62"/>
      <c r="M26" s="390">
        <v>73</v>
      </c>
      <c r="N26" s="390"/>
      <c r="O26" s="29"/>
      <c r="P26" s="55"/>
      <c r="Q26" s="245" t="s">
        <v>15</v>
      </c>
      <c r="R26" s="245"/>
      <c r="S26" s="165"/>
      <c r="T26" s="124"/>
      <c r="U26" s="124"/>
      <c r="V26" s="60"/>
      <c r="W26" s="60"/>
      <c r="X26" s="60"/>
      <c r="Y26" s="187"/>
      <c r="Z26" s="202"/>
      <c r="AA26" s="203"/>
      <c r="AB26" s="204"/>
      <c r="AC26" s="6"/>
      <c r="AD26" s="8"/>
      <c r="AE26" s="8"/>
      <c r="AF26" s="376"/>
      <c r="AG26" s="377"/>
      <c r="AH26" s="214"/>
      <c r="AI26" s="214"/>
      <c r="AJ26" s="214"/>
      <c r="AK26" s="214"/>
      <c r="AL26" s="214"/>
      <c r="AM26" s="214"/>
      <c r="AN26" s="214"/>
      <c r="AO26" s="215"/>
      <c r="AS26" s="4"/>
      <c r="AT26" s="175">
        <v>79</v>
      </c>
      <c r="AU26" s="175"/>
      <c r="AW26" s="4"/>
      <c r="AX26" s="5"/>
      <c r="AY26" s="5"/>
      <c r="AZ26" s="1"/>
    </row>
    <row r="27" spans="1:52" ht="24.75" customHeight="1">
      <c r="A27" s="376">
        <v>12</v>
      </c>
      <c r="B27" s="377"/>
      <c r="C27" s="378" t="s">
        <v>40</v>
      </c>
      <c r="D27" s="378"/>
      <c r="E27" s="378"/>
      <c r="F27" s="378"/>
      <c r="G27" s="378"/>
      <c r="H27" s="378"/>
      <c r="I27" s="378"/>
      <c r="J27" s="379"/>
      <c r="K27" s="61"/>
      <c r="L27" s="62"/>
      <c r="M27" s="251">
        <v>39</v>
      </c>
      <c r="N27" s="251"/>
      <c r="O27" s="29"/>
      <c r="P27" s="55"/>
      <c r="Q27" s="245"/>
      <c r="R27" s="246"/>
      <c r="S27" s="68"/>
      <c r="T27" s="60"/>
      <c r="U27" s="60"/>
      <c r="V27" s="185"/>
      <c r="W27" s="60"/>
      <c r="X27" s="60"/>
      <c r="Y27" s="187"/>
      <c r="AA27" s="8"/>
      <c r="AB27" s="8"/>
      <c r="AC27" s="8"/>
      <c r="AD27" s="8"/>
      <c r="AE27" s="6"/>
      <c r="AF27" s="6"/>
      <c r="AG27" s="6"/>
      <c r="AH27" s="6"/>
      <c r="AI27" s="6"/>
      <c r="AJ27" s="6"/>
      <c r="AK27" s="6"/>
      <c r="AL27" s="6"/>
      <c r="AM27" s="6"/>
      <c r="AN27" s="5"/>
      <c r="AO27" s="5"/>
      <c r="AP27" s="252" t="s">
        <v>86</v>
      </c>
      <c r="AQ27" s="252"/>
      <c r="AR27" s="412"/>
      <c r="AS27" s="63"/>
      <c r="AT27" s="252" t="s">
        <v>87</v>
      </c>
      <c r="AU27" s="252"/>
      <c r="AV27" s="167"/>
      <c r="AW27" s="63"/>
      <c r="AX27" s="252" t="s">
        <v>88</v>
      </c>
      <c r="AY27" s="252"/>
      <c r="AZ27" s="252"/>
    </row>
    <row r="28" spans="1:52" ht="24.75" customHeight="1" thickBot="1">
      <c r="A28" s="376"/>
      <c r="B28" s="377"/>
      <c r="C28" s="380"/>
      <c r="D28" s="380"/>
      <c r="E28" s="380"/>
      <c r="F28" s="380"/>
      <c r="G28" s="380"/>
      <c r="H28" s="380"/>
      <c r="I28" s="380"/>
      <c r="J28" s="381"/>
      <c r="K28" s="57"/>
      <c r="L28" s="57"/>
      <c r="M28" s="382" t="s">
        <v>15</v>
      </c>
      <c r="N28" s="383"/>
      <c r="O28" s="127"/>
      <c r="P28" s="128"/>
      <c r="Q28" s="129"/>
      <c r="R28" s="130"/>
      <c r="S28" s="68"/>
      <c r="T28" s="60"/>
      <c r="U28" s="60"/>
      <c r="V28" s="185"/>
      <c r="W28" s="60"/>
      <c r="X28" s="60"/>
      <c r="Y28" s="187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32"/>
      <c r="AL28" s="32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Y28" s="5"/>
      <c r="AZ28" s="1"/>
    </row>
    <row r="29" spans="1:51" ht="24.75" customHeight="1" thickBot="1">
      <c r="A29" s="376">
        <v>13</v>
      </c>
      <c r="B29" s="377"/>
      <c r="C29" s="378" t="s">
        <v>41</v>
      </c>
      <c r="D29" s="378"/>
      <c r="E29" s="378"/>
      <c r="F29" s="378"/>
      <c r="G29" s="378"/>
      <c r="H29" s="378"/>
      <c r="I29" s="378"/>
      <c r="J29" s="379"/>
      <c r="K29" s="124"/>
      <c r="L29" s="124"/>
      <c r="M29" s="384"/>
      <c r="N29" s="384"/>
      <c r="O29" s="125"/>
      <c r="P29" s="71"/>
      <c r="Q29" s="177">
        <v>41</v>
      </c>
      <c r="R29" s="177"/>
      <c r="S29" s="68"/>
      <c r="T29" s="60"/>
      <c r="U29" s="60"/>
      <c r="V29" s="185"/>
      <c r="W29" s="60"/>
      <c r="X29" s="60"/>
      <c r="Y29" s="187"/>
      <c r="AA29" s="29"/>
      <c r="AB29" s="29"/>
      <c r="AC29" s="35"/>
      <c r="AD29" s="35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Y29" s="6"/>
    </row>
    <row r="30" spans="1:51" ht="24.75" customHeight="1" thickBot="1">
      <c r="A30" s="376"/>
      <c r="B30" s="377"/>
      <c r="C30" s="380"/>
      <c r="D30" s="380"/>
      <c r="E30" s="380"/>
      <c r="F30" s="380"/>
      <c r="G30" s="380"/>
      <c r="H30" s="380"/>
      <c r="I30" s="380"/>
      <c r="J30" s="381"/>
      <c r="K30" s="58"/>
      <c r="L30" s="59"/>
      <c r="M30" s="208">
        <v>91</v>
      </c>
      <c r="N30" s="208"/>
      <c r="O30" s="31"/>
      <c r="P30" s="70"/>
      <c r="Q30" s="60"/>
      <c r="R30" s="60"/>
      <c r="S30" s="68"/>
      <c r="T30" s="386" t="s">
        <v>14</v>
      </c>
      <c r="U30" s="245"/>
      <c r="V30" s="186"/>
      <c r="W30" s="124"/>
      <c r="X30" s="124"/>
      <c r="Y30" s="187"/>
      <c r="AA30" s="387" t="s">
        <v>49</v>
      </c>
      <c r="AB30" s="387"/>
      <c r="AC30" s="387"/>
      <c r="AD30" s="387"/>
      <c r="AE30" s="387"/>
      <c r="AF30" s="387"/>
      <c r="AG30" s="387"/>
      <c r="AH30" s="387"/>
      <c r="AI30" s="387"/>
      <c r="AJ30" s="387"/>
      <c r="AK30" s="32"/>
      <c r="AL30" s="32"/>
      <c r="AM30" s="387" t="s">
        <v>48</v>
      </c>
      <c r="AN30" s="387"/>
      <c r="AO30" s="387"/>
      <c r="AP30" s="387"/>
      <c r="AQ30" s="387"/>
      <c r="AR30" s="387"/>
      <c r="AS30" s="387"/>
      <c r="AT30" s="387"/>
      <c r="AU30" s="387"/>
      <c r="AV30" s="387"/>
      <c r="AY30" s="6"/>
    </row>
    <row r="31" spans="1:47" ht="24.75" customHeight="1" thickBot="1">
      <c r="A31" s="376">
        <v>14</v>
      </c>
      <c r="B31" s="377"/>
      <c r="C31" s="378" t="s">
        <v>42</v>
      </c>
      <c r="D31" s="378"/>
      <c r="E31" s="378"/>
      <c r="F31" s="378"/>
      <c r="G31" s="378"/>
      <c r="H31" s="378"/>
      <c r="I31" s="378"/>
      <c r="J31" s="379"/>
      <c r="K31" s="65"/>
      <c r="L31" s="59"/>
      <c r="M31" s="251">
        <v>78</v>
      </c>
      <c r="N31" s="251"/>
      <c r="O31" s="31"/>
      <c r="P31" s="70"/>
      <c r="Q31" s="60"/>
      <c r="R31" s="60"/>
      <c r="S31" s="68"/>
      <c r="T31" s="386"/>
      <c r="U31" s="246"/>
      <c r="V31" s="61"/>
      <c r="W31" s="195">
        <v>92</v>
      </c>
      <c r="X31" s="195"/>
      <c r="AA31" s="178" t="s">
        <v>211</v>
      </c>
      <c r="AB31" s="179"/>
      <c r="AC31" s="179"/>
      <c r="AD31" s="179"/>
      <c r="AE31" s="179"/>
      <c r="AF31" s="180"/>
      <c r="AH31" s="388">
        <v>86</v>
      </c>
      <c r="AI31" s="388"/>
      <c r="AK31" s="28"/>
      <c r="AL31" s="28"/>
      <c r="AM31" s="178" t="s">
        <v>205</v>
      </c>
      <c r="AN31" s="179"/>
      <c r="AO31" s="179"/>
      <c r="AP31" s="179"/>
      <c r="AQ31" s="179"/>
      <c r="AR31" s="180"/>
      <c r="AS31" s="190"/>
      <c r="AT31" s="176">
        <v>81</v>
      </c>
      <c r="AU31" s="176"/>
    </row>
    <row r="32" spans="1:48" ht="24.75" customHeight="1" thickBot="1">
      <c r="A32" s="376"/>
      <c r="B32" s="377"/>
      <c r="C32" s="380"/>
      <c r="D32" s="380"/>
      <c r="E32" s="380"/>
      <c r="F32" s="380"/>
      <c r="G32" s="380"/>
      <c r="H32" s="380"/>
      <c r="I32" s="380"/>
      <c r="J32" s="381"/>
      <c r="K32" s="57"/>
      <c r="L32" s="57"/>
      <c r="M32" s="382" t="s">
        <v>24</v>
      </c>
      <c r="N32" s="383"/>
      <c r="O32" s="127"/>
      <c r="P32" s="128"/>
      <c r="Q32" s="207">
        <v>56</v>
      </c>
      <c r="R32" s="207"/>
      <c r="S32" s="68"/>
      <c r="T32" s="60"/>
      <c r="U32" s="69"/>
      <c r="V32" s="61"/>
      <c r="W32" s="61"/>
      <c r="X32" s="61"/>
      <c r="AA32" s="173"/>
      <c r="AB32" s="171"/>
      <c r="AC32" s="171"/>
      <c r="AD32" s="171"/>
      <c r="AE32" s="171"/>
      <c r="AF32" s="172"/>
      <c r="AG32" s="253" t="s">
        <v>9</v>
      </c>
      <c r="AH32" s="213"/>
      <c r="AI32" s="254"/>
      <c r="AJ32" s="193"/>
      <c r="AK32" s="28"/>
      <c r="AL32" s="28"/>
      <c r="AM32" s="173"/>
      <c r="AN32" s="171"/>
      <c r="AO32" s="171"/>
      <c r="AP32" s="171"/>
      <c r="AQ32" s="171"/>
      <c r="AR32" s="172"/>
      <c r="AS32" s="209" t="s">
        <v>202</v>
      </c>
      <c r="AT32" s="177"/>
      <c r="AU32" s="177"/>
      <c r="AV32" s="187"/>
    </row>
    <row r="33" spans="1:48" ht="24.75" customHeight="1" thickBot="1">
      <c r="A33" s="376">
        <v>15</v>
      </c>
      <c r="B33" s="377"/>
      <c r="C33" s="378" t="s">
        <v>26</v>
      </c>
      <c r="D33" s="378"/>
      <c r="E33" s="378"/>
      <c r="F33" s="378"/>
      <c r="G33" s="378"/>
      <c r="H33" s="378"/>
      <c r="I33" s="378"/>
      <c r="J33" s="379"/>
      <c r="K33" s="124"/>
      <c r="L33" s="124"/>
      <c r="M33" s="384"/>
      <c r="N33" s="384"/>
      <c r="O33" s="125"/>
      <c r="P33" s="71"/>
      <c r="Q33" s="126"/>
      <c r="R33" s="133"/>
      <c r="S33" s="68"/>
      <c r="T33" s="60"/>
      <c r="U33" s="69"/>
      <c r="V33" s="61"/>
      <c r="W33" s="61"/>
      <c r="X33" s="61"/>
      <c r="AA33" s="257" t="s">
        <v>212</v>
      </c>
      <c r="AB33" s="258"/>
      <c r="AC33" s="258"/>
      <c r="AD33" s="258"/>
      <c r="AE33" s="258"/>
      <c r="AF33" s="259"/>
      <c r="AG33" s="255"/>
      <c r="AH33" s="256"/>
      <c r="AI33" s="256"/>
      <c r="AJ33" s="194"/>
      <c r="AK33" s="28"/>
      <c r="AL33" s="28"/>
      <c r="AM33" s="257" t="s">
        <v>206</v>
      </c>
      <c r="AN33" s="258"/>
      <c r="AO33" s="258"/>
      <c r="AP33" s="258"/>
      <c r="AQ33" s="258"/>
      <c r="AR33" s="259"/>
      <c r="AS33" s="210"/>
      <c r="AT33" s="211"/>
      <c r="AU33" s="212"/>
      <c r="AV33" s="191"/>
    </row>
    <row r="34" spans="1:47" ht="24.75" customHeight="1" thickBot="1">
      <c r="A34" s="376"/>
      <c r="B34" s="377"/>
      <c r="C34" s="380"/>
      <c r="D34" s="380"/>
      <c r="E34" s="380"/>
      <c r="F34" s="380"/>
      <c r="G34" s="380"/>
      <c r="H34" s="380"/>
      <c r="I34" s="380"/>
      <c r="J34" s="381"/>
      <c r="K34" s="66"/>
      <c r="L34" s="62"/>
      <c r="M34" s="208">
        <v>101</v>
      </c>
      <c r="N34" s="208"/>
      <c r="O34" s="29"/>
      <c r="P34" s="55"/>
      <c r="Q34" s="245" t="s">
        <v>19</v>
      </c>
      <c r="R34" s="246"/>
      <c r="S34" s="163"/>
      <c r="T34" s="124"/>
      <c r="U34" s="164"/>
      <c r="V34" s="61"/>
      <c r="W34" s="61"/>
      <c r="X34" s="61"/>
      <c r="AA34" s="260"/>
      <c r="AB34" s="261"/>
      <c r="AC34" s="261"/>
      <c r="AD34" s="261"/>
      <c r="AE34" s="261"/>
      <c r="AF34" s="262"/>
      <c r="AH34" s="195">
        <v>92</v>
      </c>
      <c r="AI34" s="195"/>
      <c r="AK34" s="28"/>
      <c r="AL34" s="28"/>
      <c r="AM34" s="260"/>
      <c r="AN34" s="261"/>
      <c r="AO34" s="261"/>
      <c r="AP34" s="261"/>
      <c r="AQ34" s="261"/>
      <c r="AR34" s="262"/>
      <c r="AT34" s="382">
        <v>66</v>
      </c>
      <c r="AU34" s="382"/>
    </row>
    <row r="35" spans="1:48" ht="24.75" customHeight="1">
      <c r="A35" s="376">
        <v>16</v>
      </c>
      <c r="B35" s="377"/>
      <c r="C35" s="378" t="s">
        <v>28</v>
      </c>
      <c r="D35" s="378"/>
      <c r="E35" s="378"/>
      <c r="F35" s="378"/>
      <c r="G35" s="378"/>
      <c r="H35" s="378"/>
      <c r="I35" s="378"/>
      <c r="J35" s="379"/>
      <c r="K35" s="66"/>
      <c r="L35" s="62"/>
      <c r="M35" s="251">
        <v>70</v>
      </c>
      <c r="N35" s="251"/>
      <c r="O35" s="26"/>
      <c r="P35" s="72"/>
      <c r="Q35" s="245"/>
      <c r="R35" s="245"/>
      <c r="S35" s="162"/>
      <c r="T35" s="61"/>
      <c r="U35" s="61"/>
      <c r="V35" s="61"/>
      <c r="W35" s="61"/>
      <c r="X35" s="61"/>
      <c r="AE35" s="1"/>
      <c r="AK35" s="28"/>
      <c r="AL35" s="28"/>
      <c r="AM35" s="8"/>
      <c r="AN35" s="8"/>
      <c r="AO35" s="8"/>
      <c r="AP35" s="8"/>
      <c r="AQ35" s="8"/>
      <c r="AR35" s="8"/>
      <c r="AS35" s="8"/>
      <c r="AT35" s="8"/>
      <c r="AU35" s="8"/>
      <c r="AV35" s="8"/>
    </row>
    <row r="36" spans="1:48" ht="24.75" customHeight="1" thickBot="1">
      <c r="A36" s="376"/>
      <c r="B36" s="377"/>
      <c r="C36" s="380"/>
      <c r="D36" s="380"/>
      <c r="E36" s="380"/>
      <c r="F36" s="380"/>
      <c r="G36" s="380"/>
      <c r="H36" s="380"/>
      <c r="I36" s="380"/>
      <c r="J36" s="381"/>
      <c r="K36" s="57"/>
      <c r="L36" s="57"/>
      <c r="M36" s="382" t="s">
        <v>19</v>
      </c>
      <c r="N36" s="383"/>
      <c r="O36" s="146"/>
      <c r="P36" s="147"/>
      <c r="Q36" s="166"/>
      <c r="R36" s="166"/>
      <c r="S36" s="162"/>
      <c r="T36" s="61"/>
      <c r="U36" s="61"/>
      <c r="V36" s="61"/>
      <c r="W36" s="61"/>
      <c r="X36" s="61"/>
      <c r="AA36" s="8"/>
      <c r="AB36" s="8"/>
      <c r="AC36" s="8"/>
      <c r="AD36" s="8"/>
      <c r="AE36" s="8"/>
      <c r="AF36" s="8"/>
      <c r="AG36" s="8"/>
      <c r="AH36" s="49"/>
      <c r="AI36" s="49"/>
      <c r="AJ36" s="49"/>
      <c r="AK36" s="28"/>
      <c r="AL36" s="28"/>
      <c r="AM36" s="8"/>
      <c r="AN36" s="8"/>
      <c r="AO36" s="8"/>
      <c r="AP36" s="8"/>
      <c r="AQ36" s="8"/>
      <c r="AR36" s="8"/>
      <c r="AS36" s="8"/>
      <c r="AT36" s="8"/>
      <c r="AU36" s="8"/>
      <c r="AV36" s="8"/>
    </row>
    <row r="37" spans="1:48" ht="24.75" customHeight="1" thickBot="1">
      <c r="A37" s="376">
        <v>17</v>
      </c>
      <c r="B37" s="377"/>
      <c r="C37" s="378" t="s">
        <v>43</v>
      </c>
      <c r="D37" s="378"/>
      <c r="E37" s="378"/>
      <c r="F37" s="378"/>
      <c r="G37" s="378"/>
      <c r="H37" s="378"/>
      <c r="I37" s="378"/>
      <c r="J37" s="379"/>
      <c r="K37" s="124"/>
      <c r="L37" s="124"/>
      <c r="M37" s="384"/>
      <c r="N37" s="384"/>
      <c r="O37" s="145"/>
      <c r="P37" s="72"/>
      <c r="Q37" s="195">
        <v>95</v>
      </c>
      <c r="R37" s="195"/>
      <c r="S37" s="68"/>
      <c r="T37" s="61"/>
      <c r="U37" s="61"/>
      <c r="V37" s="61"/>
      <c r="W37" s="61"/>
      <c r="X37" s="61"/>
      <c r="AA37" s="8"/>
      <c r="AB37" s="8"/>
      <c r="AC37" s="8"/>
      <c r="AD37" s="8"/>
      <c r="AE37" s="8"/>
      <c r="AF37" s="8"/>
      <c r="AG37" s="8"/>
      <c r="AH37" s="49"/>
      <c r="AI37" s="49"/>
      <c r="AJ37" s="49"/>
      <c r="AK37" s="28"/>
      <c r="AL37" s="28"/>
      <c r="AM37" s="8"/>
      <c r="AN37" s="8"/>
      <c r="AO37" s="8"/>
      <c r="AP37" s="8"/>
      <c r="AQ37" s="8"/>
      <c r="AR37" s="8"/>
      <c r="AS37" s="8"/>
      <c r="AT37" s="8"/>
      <c r="AU37" s="8"/>
      <c r="AV37" s="8"/>
    </row>
    <row r="38" spans="1:48" ht="24.75" customHeight="1">
      <c r="A38" s="376"/>
      <c r="B38" s="377"/>
      <c r="C38" s="380"/>
      <c r="D38" s="380"/>
      <c r="E38" s="380"/>
      <c r="F38" s="380"/>
      <c r="G38" s="380"/>
      <c r="H38" s="380"/>
      <c r="I38" s="380"/>
      <c r="J38" s="381"/>
      <c r="K38" s="66"/>
      <c r="L38" s="66"/>
      <c r="M38" s="385">
        <v>82</v>
      </c>
      <c r="N38" s="385"/>
      <c r="O38" s="26"/>
      <c r="P38" s="72"/>
      <c r="Q38" s="54"/>
      <c r="R38" s="54"/>
      <c r="S38" s="73"/>
      <c r="T38" s="54"/>
      <c r="U38" s="61"/>
      <c r="V38" s="61"/>
      <c r="W38" s="61"/>
      <c r="X38" s="61"/>
      <c r="AA38" s="8"/>
      <c r="AB38" s="8"/>
      <c r="AC38" s="8"/>
      <c r="AD38" s="8"/>
      <c r="AE38" s="8"/>
      <c r="AF38" s="8"/>
      <c r="AG38" s="8"/>
      <c r="AH38" s="49"/>
      <c r="AI38" s="49"/>
      <c r="AJ38" s="49"/>
      <c r="AK38" s="28"/>
      <c r="AL38" s="28"/>
      <c r="AM38" s="8"/>
      <c r="AN38" s="8"/>
      <c r="AO38" s="8"/>
      <c r="AP38" s="8"/>
      <c r="AQ38" s="8"/>
      <c r="AR38" s="8"/>
      <c r="AS38" s="8"/>
      <c r="AT38" s="8"/>
      <c r="AU38" s="8"/>
      <c r="AV38" s="8"/>
    </row>
    <row r="39" spans="1:48" ht="24.75" customHeight="1">
      <c r="A39" s="8"/>
      <c r="B39" s="8"/>
      <c r="K39" s="60"/>
      <c r="L39" s="252" t="s">
        <v>45</v>
      </c>
      <c r="M39" s="252"/>
      <c r="N39" s="54"/>
      <c r="O39" s="56"/>
      <c r="P39" s="72"/>
      <c r="Q39" s="252" t="s">
        <v>46</v>
      </c>
      <c r="R39" s="252"/>
      <c r="S39" s="54"/>
      <c r="T39" s="72"/>
      <c r="U39" s="252" t="s">
        <v>47</v>
      </c>
      <c r="V39" s="252"/>
      <c r="W39" s="61"/>
      <c r="X39" s="61"/>
      <c r="AA39" s="8"/>
      <c r="AB39" s="8"/>
      <c r="AC39" s="8"/>
      <c r="AD39" s="8"/>
      <c r="AE39" s="8"/>
      <c r="AF39" s="8"/>
      <c r="AG39" s="8"/>
      <c r="AH39" s="49"/>
      <c r="AI39" s="49"/>
      <c r="AJ39" s="49"/>
      <c r="AK39" s="28"/>
      <c r="AL39" s="2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1:48" ht="24.75" customHeight="1">
      <c r="A40" s="8"/>
      <c r="B40" s="8"/>
      <c r="L40" s="25"/>
      <c r="M40" s="44"/>
      <c r="N40" s="25"/>
      <c r="O40" s="25"/>
      <c r="P40" s="54"/>
      <c r="Q40" s="54"/>
      <c r="R40" s="54"/>
      <c r="S40" s="54"/>
      <c r="T40" s="54"/>
      <c r="U40" s="61"/>
      <c r="V40" s="61"/>
      <c r="W40" s="61"/>
      <c r="X40" s="61"/>
      <c r="AA40" s="8"/>
      <c r="AB40" s="8"/>
      <c r="AC40" s="8"/>
      <c r="AD40" s="8"/>
      <c r="AE40" s="8"/>
      <c r="AF40" s="8"/>
      <c r="AG40" s="8"/>
      <c r="AH40" s="49"/>
      <c r="AI40" s="49"/>
      <c r="AJ40" s="49"/>
      <c r="AK40" s="28"/>
      <c r="AL40" s="28"/>
      <c r="AM40" s="8"/>
      <c r="AN40" s="8"/>
      <c r="AO40" s="8"/>
      <c r="AP40" s="8"/>
      <c r="AQ40" s="8"/>
      <c r="AR40" s="8"/>
      <c r="AS40" s="8"/>
      <c r="AT40" s="8"/>
      <c r="AU40" s="8"/>
      <c r="AV40" s="8"/>
    </row>
    <row r="41" ht="30" customHeight="1"/>
    <row r="42" spans="2:42" ht="30" customHeight="1">
      <c r="B42" s="14" t="s">
        <v>0</v>
      </c>
      <c r="N42"/>
      <c r="O42"/>
      <c r="R42" s="1"/>
      <c r="S42" s="1"/>
      <c r="AP42" s="14" t="s">
        <v>1</v>
      </c>
    </row>
    <row r="43" spans="7:19" ht="30" customHeight="1" thickBot="1">
      <c r="G43" s="1"/>
      <c r="H43" s="1"/>
      <c r="N43"/>
      <c r="O43"/>
      <c r="P43"/>
      <c r="R43" s="1"/>
      <c r="S43" s="1"/>
    </row>
    <row r="44" spans="2:56" ht="34.5" customHeight="1" thickBot="1">
      <c r="B44" s="369"/>
      <c r="C44" s="370"/>
      <c r="D44" s="370"/>
      <c r="E44" s="370"/>
      <c r="F44" s="371"/>
      <c r="G44" s="358" t="s">
        <v>21</v>
      </c>
      <c r="H44" s="372"/>
      <c r="I44" s="372"/>
      <c r="J44" s="372"/>
      <c r="K44" s="372"/>
      <c r="L44" s="372"/>
      <c r="M44" s="372"/>
      <c r="N44" s="372"/>
      <c r="O44" s="372"/>
      <c r="P44" s="372"/>
      <c r="Q44" s="373"/>
      <c r="R44" s="374" t="s">
        <v>22</v>
      </c>
      <c r="S44" s="357"/>
      <c r="T44" s="357"/>
      <c r="U44" s="357"/>
      <c r="V44" s="357"/>
      <c r="W44" s="357"/>
      <c r="X44" s="357"/>
      <c r="Y44" s="357"/>
      <c r="Z44" s="357"/>
      <c r="AA44" s="357"/>
      <c r="AB44" s="359"/>
      <c r="AC44" s="358" t="s">
        <v>23</v>
      </c>
      <c r="AD44" s="372"/>
      <c r="AE44" s="372"/>
      <c r="AF44" s="372"/>
      <c r="AG44" s="372"/>
      <c r="AH44" s="372"/>
      <c r="AI44" s="372"/>
      <c r="AJ44" s="372"/>
      <c r="AK44" s="372"/>
      <c r="AL44" s="372"/>
      <c r="AM44" s="375"/>
      <c r="AP44" s="354"/>
      <c r="AQ44" s="355"/>
      <c r="AR44" s="356"/>
      <c r="AS44" s="357" t="s">
        <v>45</v>
      </c>
      <c r="AT44" s="357"/>
      <c r="AU44" s="357"/>
      <c r="AV44" s="358"/>
      <c r="AW44" s="357" t="s">
        <v>46</v>
      </c>
      <c r="AX44" s="357"/>
      <c r="AY44" s="357"/>
      <c r="AZ44" s="358"/>
      <c r="BA44" s="357" t="s">
        <v>47</v>
      </c>
      <c r="BB44" s="357"/>
      <c r="BC44" s="357"/>
      <c r="BD44" s="359"/>
    </row>
    <row r="45" spans="2:56" ht="34.5" customHeight="1">
      <c r="B45" s="360" t="s">
        <v>45</v>
      </c>
      <c r="C45" s="361"/>
      <c r="D45" s="275">
        <v>2</v>
      </c>
      <c r="E45" s="275"/>
      <c r="F45" s="278"/>
      <c r="G45" s="362" t="s">
        <v>33</v>
      </c>
      <c r="H45" s="363"/>
      <c r="I45" s="363"/>
      <c r="J45" s="363"/>
      <c r="K45" s="364"/>
      <c r="L45" s="74" t="s">
        <v>66</v>
      </c>
      <c r="M45" s="365" t="s">
        <v>30</v>
      </c>
      <c r="N45" s="365"/>
      <c r="O45" s="365"/>
      <c r="P45" s="365"/>
      <c r="Q45" s="366"/>
      <c r="R45" s="367" t="s">
        <v>74</v>
      </c>
      <c r="S45" s="363"/>
      <c r="T45" s="363"/>
      <c r="U45" s="363"/>
      <c r="V45" s="364"/>
      <c r="W45" s="74" t="s">
        <v>66</v>
      </c>
      <c r="X45" s="362" t="s">
        <v>67</v>
      </c>
      <c r="Y45" s="363"/>
      <c r="Z45" s="363"/>
      <c r="AA45" s="363"/>
      <c r="AB45" s="368"/>
      <c r="AC45" s="227" t="s">
        <v>68</v>
      </c>
      <c r="AD45" s="228"/>
      <c r="AE45" s="228"/>
      <c r="AF45" s="228"/>
      <c r="AG45" s="229"/>
      <c r="AH45" s="74" t="s">
        <v>66</v>
      </c>
      <c r="AI45" s="227" t="s">
        <v>26</v>
      </c>
      <c r="AJ45" s="228"/>
      <c r="AK45" s="228"/>
      <c r="AL45" s="228"/>
      <c r="AM45" s="230"/>
      <c r="AP45" s="347">
        <v>1</v>
      </c>
      <c r="AQ45" s="348"/>
      <c r="AR45" s="349"/>
      <c r="AS45" s="350" t="s">
        <v>7</v>
      </c>
      <c r="AT45" s="350"/>
      <c r="AU45" s="348"/>
      <c r="AV45" s="351"/>
      <c r="AW45" s="352">
        <v>0.3958333333333333</v>
      </c>
      <c r="AX45" s="350"/>
      <c r="AY45" s="348"/>
      <c r="AZ45" s="351"/>
      <c r="BA45" s="352">
        <v>0.3958333333333333</v>
      </c>
      <c r="BB45" s="350"/>
      <c r="BC45" s="350"/>
      <c r="BD45" s="353"/>
    </row>
    <row r="46" spans="2:56" ht="34.5" customHeight="1">
      <c r="B46" s="360"/>
      <c r="C46" s="361"/>
      <c r="D46" s="268">
        <v>3</v>
      </c>
      <c r="E46" s="268"/>
      <c r="F46" s="269"/>
      <c r="G46" s="239" t="s">
        <v>69</v>
      </c>
      <c r="H46" s="240"/>
      <c r="I46" s="240"/>
      <c r="J46" s="240"/>
      <c r="K46" s="241"/>
      <c r="L46" s="74" t="s">
        <v>66</v>
      </c>
      <c r="M46" s="286" t="s">
        <v>70</v>
      </c>
      <c r="N46" s="286"/>
      <c r="O46" s="286"/>
      <c r="P46" s="286"/>
      <c r="Q46" s="287"/>
      <c r="R46" s="288" t="s">
        <v>73</v>
      </c>
      <c r="S46" s="240"/>
      <c r="T46" s="240"/>
      <c r="U46" s="240"/>
      <c r="V46" s="241"/>
      <c r="W46" s="74" t="s">
        <v>66</v>
      </c>
      <c r="X46" s="239" t="s">
        <v>75</v>
      </c>
      <c r="Y46" s="240"/>
      <c r="Z46" s="240"/>
      <c r="AA46" s="240"/>
      <c r="AB46" s="242"/>
      <c r="AC46" s="250" t="s">
        <v>30</v>
      </c>
      <c r="AD46" s="295"/>
      <c r="AE46" s="295"/>
      <c r="AF46" s="295"/>
      <c r="AG46" s="249"/>
      <c r="AH46" s="87" t="s">
        <v>66</v>
      </c>
      <c r="AI46" s="250" t="s">
        <v>78</v>
      </c>
      <c r="AJ46" s="295"/>
      <c r="AK46" s="295"/>
      <c r="AL46" s="295"/>
      <c r="AM46" s="332"/>
      <c r="AP46" s="343">
        <v>2</v>
      </c>
      <c r="AQ46" s="344"/>
      <c r="AR46" s="345"/>
      <c r="AS46" s="310">
        <v>0.4583333333333333</v>
      </c>
      <c r="AT46" s="310"/>
      <c r="AU46" s="310"/>
      <c r="AV46" s="346"/>
      <c r="AW46" s="309">
        <v>0.4583333333333333</v>
      </c>
      <c r="AX46" s="310"/>
      <c r="AY46" s="310"/>
      <c r="AZ46" s="346"/>
      <c r="BA46" s="309">
        <v>0.4583333333333333</v>
      </c>
      <c r="BB46" s="310"/>
      <c r="BC46" s="310"/>
      <c r="BD46" s="311"/>
    </row>
    <row r="47" spans="2:56" ht="34.5" customHeight="1">
      <c r="B47" s="360"/>
      <c r="C47" s="361"/>
      <c r="D47" s="268">
        <v>4</v>
      </c>
      <c r="E47" s="268"/>
      <c r="F47" s="269"/>
      <c r="G47" s="239" t="s">
        <v>71</v>
      </c>
      <c r="H47" s="240"/>
      <c r="I47" s="240"/>
      <c r="J47" s="240"/>
      <c r="K47" s="241"/>
      <c r="L47" s="74" t="s">
        <v>66</v>
      </c>
      <c r="M47" s="286" t="s">
        <v>91</v>
      </c>
      <c r="N47" s="286"/>
      <c r="O47" s="286"/>
      <c r="P47" s="286"/>
      <c r="Q47" s="287"/>
      <c r="R47" s="288" t="s">
        <v>29</v>
      </c>
      <c r="S47" s="240"/>
      <c r="T47" s="240"/>
      <c r="U47" s="240"/>
      <c r="V47" s="241"/>
      <c r="W47" s="74" t="s">
        <v>66</v>
      </c>
      <c r="X47" s="239" t="s">
        <v>76</v>
      </c>
      <c r="Y47" s="240"/>
      <c r="Z47" s="240"/>
      <c r="AA47" s="240"/>
      <c r="AB47" s="242"/>
      <c r="AC47" s="250" t="s">
        <v>79</v>
      </c>
      <c r="AD47" s="295"/>
      <c r="AE47" s="295"/>
      <c r="AF47" s="295"/>
      <c r="AG47" s="249"/>
      <c r="AH47" s="87" t="s">
        <v>66</v>
      </c>
      <c r="AI47" s="250" t="s">
        <v>73</v>
      </c>
      <c r="AJ47" s="295"/>
      <c r="AK47" s="295"/>
      <c r="AL47" s="295"/>
      <c r="AM47" s="332"/>
      <c r="AP47" s="343">
        <v>3</v>
      </c>
      <c r="AQ47" s="344"/>
      <c r="AR47" s="345"/>
      <c r="AS47" s="310">
        <v>0.5208333333333334</v>
      </c>
      <c r="AT47" s="310"/>
      <c r="AU47" s="310"/>
      <c r="AV47" s="346"/>
      <c r="AW47" s="309">
        <v>0.5208333333333334</v>
      </c>
      <c r="AX47" s="310"/>
      <c r="AY47" s="310"/>
      <c r="AZ47" s="346"/>
      <c r="BA47" s="309">
        <v>0.5208333333333334</v>
      </c>
      <c r="BB47" s="310"/>
      <c r="BC47" s="310"/>
      <c r="BD47" s="311"/>
    </row>
    <row r="48" spans="2:56" ht="34.5" customHeight="1" thickBot="1">
      <c r="B48" s="360"/>
      <c r="C48" s="361"/>
      <c r="D48" s="333">
        <v>5</v>
      </c>
      <c r="E48" s="333"/>
      <c r="F48" s="334"/>
      <c r="G48" s="335" t="s">
        <v>27</v>
      </c>
      <c r="H48" s="336"/>
      <c r="I48" s="336"/>
      <c r="J48" s="336"/>
      <c r="K48" s="337"/>
      <c r="L48" s="82" t="s">
        <v>66</v>
      </c>
      <c r="M48" s="338" t="s">
        <v>72</v>
      </c>
      <c r="N48" s="338"/>
      <c r="O48" s="338"/>
      <c r="P48" s="338"/>
      <c r="Q48" s="339"/>
      <c r="R48" s="340" t="s">
        <v>28</v>
      </c>
      <c r="S48" s="336"/>
      <c r="T48" s="336"/>
      <c r="U48" s="336"/>
      <c r="V48" s="337"/>
      <c r="W48" s="82" t="s">
        <v>66</v>
      </c>
      <c r="X48" s="335" t="s">
        <v>77</v>
      </c>
      <c r="Y48" s="336"/>
      <c r="Z48" s="336"/>
      <c r="AA48" s="336"/>
      <c r="AB48" s="341"/>
      <c r="AC48" s="313" t="s">
        <v>29</v>
      </c>
      <c r="AD48" s="314"/>
      <c r="AE48" s="314"/>
      <c r="AF48" s="314"/>
      <c r="AG48" s="342"/>
      <c r="AH48" s="88" t="s">
        <v>66</v>
      </c>
      <c r="AI48" s="313" t="s">
        <v>74</v>
      </c>
      <c r="AJ48" s="314"/>
      <c r="AK48" s="314"/>
      <c r="AL48" s="314"/>
      <c r="AM48" s="315"/>
      <c r="AP48" s="303">
        <v>4</v>
      </c>
      <c r="AQ48" s="304"/>
      <c r="AR48" s="305"/>
      <c r="AS48" s="306">
        <v>0.5833333333333334</v>
      </c>
      <c r="AT48" s="306"/>
      <c r="AU48" s="306"/>
      <c r="AV48" s="307"/>
      <c r="AW48" s="308">
        <v>0.5833333333333334</v>
      </c>
      <c r="AX48" s="306"/>
      <c r="AY48" s="306"/>
      <c r="AZ48" s="307"/>
      <c r="BA48" s="309">
        <v>0.5833333333333334</v>
      </c>
      <c r="BB48" s="310"/>
      <c r="BC48" s="310"/>
      <c r="BD48" s="311"/>
    </row>
    <row r="49" spans="2:56" ht="34.5" customHeight="1" thickBot="1">
      <c r="B49" s="316" t="s">
        <v>46</v>
      </c>
      <c r="C49" s="317"/>
      <c r="D49" s="322">
        <v>1</v>
      </c>
      <c r="E49" s="322"/>
      <c r="F49" s="323"/>
      <c r="G49" s="324" t="s">
        <v>80</v>
      </c>
      <c r="H49" s="325"/>
      <c r="I49" s="325"/>
      <c r="J49" s="325"/>
      <c r="K49" s="326"/>
      <c r="L49" s="83" t="s">
        <v>66</v>
      </c>
      <c r="M49" s="327" t="s">
        <v>81</v>
      </c>
      <c r="N49" s="327"/>
      <c r="O49" s="327"/>
      <c r="P49" s="327"/>
      <c r="Q49" s="328"/>
      <c r="R49" s="329" t="s">
        <v>82</v>
      </c>
      <c r="S49" s="325"/>
      <c r="T49" s="325"/>
      <c r="U49" s="325"/>
      <c r="V49" s="326"/>
      <c r="W49" s="83" t="s">
        <v>66</v>
      </c>
      <c r="X49" s="324" t="s">
        <v>83</v>
      </c>
      <c r="Y49" s="325"/>
      <c r="Z49" s="325"/>
      <c r="AA49" s="325"/>
      <c r="AB49" s="330"/>
      <c r="AC49" s="292" t="s">
        <v>84</v>
      </c>
      <c r="AD49" s="293"/>
      <c r="AE49" s="293"/>
      <c r="AF49" s="293"/>
      <c r="AG49" s="312"/>
      <c r="AH49" s="83" t="s">
        <v>66</v>
      </c>
      <c r="AI49" s="292" t="s">
        <v>85</v>
      </c>
      <c r="AJ49" s="293"/>
      <c r="AK49" s="293"/>
      <c r="AL49" s="293"/>
      <c r="AM49" s="294"/>
      <c r="AP49" s="296">
        <v>5</v>
      </c>
      <c r="AQ49" s="297"/>
      <c r="AR49" s="298"/>
      <c r="AS49" s="299">
        <v>0.6458333333333334</v>
      </c>
      <c r="AT49" s="299"/>
      <c r="AU49" s="299"/>
      <c r="AV49" s="300"/>
      <c r="AW49" s="301">
        <v>0.6458333333333334</v>
      </c>
      <c r="AX49" s="299"/>
      <c r="AY49" s="299"/>
      <c r="AZ49" s="300"/>
      <c r="BA49" s="301" t="s">
        <v>20</v>
      </c>
      <c r="BB49" s="299"/>
      <c r="BC49" s="299"/>
      <c r="BD49" s="302"/>
    </row>
    <row r="50" spans="2:39" ht="34.5" customHeight="1">
      <c r="B50" s="318"/>
      <c r="C50" s="319"/>
      <c r="D50" s="268">
        <v>2</v>
      </c>
      <c r="E50" s="268"/>
      <c r="F50" s="269"/>
      <c r="G50" s="250" t="s">
        <v>89</v>
      </c>
      <c r="H50" s="295"/>
      <c r="I50" s="295"/>
      <c r="J50" s="295"/>
      <c r="K50" s="249"/>
      <c r="L50" s="87" t="s">
        <v>66</v>
      </c>
      <c r="M50" s="289" t="s">
        <v>27</v>
      </c>
      <c r="N50" s="289"/>
      <c r="O50" s="289"/>
      <c r="P50" s="289"/>
      <c r="Q50" s="290"/>
      <c r="R50" s="331" t="s">
        <v>90</v>
      </c>
      <c r="S50" s="295"/>
      <c r="T50" s="295"/>
      <c r="U50" s="295"/>
      <c r="V50" s="249"/>
      <c r="W50" s="87" t="s">
        <v>66</v>
      </c>
      <c r="X50" s="250" t="s">
        <v>92</v>
      </c>
      <c r="Y50" s="295"/>
      <c r="Z50" s="295"/>
      <c r="AA50" s="295"/>
      <c r="AB50" s="332"/>
      <c r="AC50" s="288" t="s">
        <v>97</v>
      </c>
      <c r="AD50" s="240"/>
      <c r="AE50" s="240"/>
      <c r="AF50" s="240"/>
      <c r="AG50" s="241"/>
      <c r="AH50" s="74" t="s">
        <v>66</v>
      </c>
      <c r="AI50" s="239" t="s">
        <v>98</v>
      </c>
      <c r="AJ50" s="240"/>
      <c r="AK50" s="240"/>
      <c r="AL50" s="240"/>
      <c r="AM50" s="242"/>
    </row>
    <row r="51" spans="2:39" ht="34.5" customHeight="1">
      <c r="B51" s="318"/>
      <c r="C51" s="319"/>
      <c r="D51" s="268">
        <v>3</v>
      </c>
      <c r="E51" s="268"/>
      <c r="F51" s="269"/>
      <c r="G51" s="225" t="s">
        <v>93</v>
      </c>
      <c r="H51" s="223"/>
      <c r="I51" s="223"/>
      <c r="J51" s="223"/>
      <c r="K51" s="224"/>
      <c r="L51" s="74" t="s">
        <v>66</v>
      </c>
      <c r="M51" s="286" t="s">
        <v>94</v>
      </c>
      <c r="N51" s="286"/>
      <c r="O51" s="286"/>
      <c r="P51" s="286"/>
      <c r="Q51" s="287"/>
      <c r="R51" s="222" t="s">
        <v>95</v>
      </c>
      <c r="S51" s="223"/>
      <c r="T51" s="223"/>
      <c r="U51" s="223"/>
      <c r="V51" s="224"/>
      <c r="W51" s="74" t="s">
        <v>66</v>
      </c>
      <c r="X51" s="225" t="s">
        <v>96</v>
      </c>
      <c r="Y51" s="223"/>
      <c r="Z51" s="223"/>
      <c r="AA51" s="223"/>
      <c r="AB51" s="226"/>
      <c r="AC51" s="291" t="s">
        <v>122</v>
      </c>
      <c r="AD51" s="237"/>
      <c r="AE51" s="237"/>
      <c r="AF51" s="237"/>
      <c r="AG51" s="270"/>
      <c r="AH51" s="87" t="s">
        <v>66</v>
      </c>
      <c r="AI51" s="236" t="s">
        <v>123</v>
      </c>
      <c r="AJ51" s="237"/>
      <c r="AK51" s="237"/>
      <c r="AL51" s="237"/>
      <c r="AM51" s="238"/>
    </row>
    <row r="52" spans="2:39" ht="34.5" customHeight="1">
      <c r="B52" s="318"/>
      <c r="C52" s="319"/>
      <c r="D52" s="268">
        <v>4</v>
      </c>
      <c r="E52" s="268"/>
      <c r="F52" s="269"/>
      <c r="G52" s="236" t="s">
        <v>99</v>
      </c>
      <c r="H52" s="237"/>
      <c r="I52" s="237"/>
      <c r="J52" s="237"/>
      <c r="K52" s="270"/>
      <c r="L52" s="87" t="s">
        <v>66</v>
      </c>
      <c r="M52" s="289" t="s">
        <v>100</v>
      </c>
      <c r="N52" s="289"/>
      <c r="O52" s="289"/>
      <c r="P52" s="289"/>
      <c r="Q52" s="290"/>
      <c r="R52" s="291" t="s">
        <v>101</v>
      </c>
      <c r="S52" s="237"/>
      <c r="T52" s="237"/>
      <c r="U52" s="237"/>
      <c r="V52" s="270"/>
      <c r="W52" s="87" t="s">
        <v>66</v>
      </c>
      <c r="X52" s="236" t="s">
        <v>69</v>
      </c>
      <c r="Y52" s="237"/>
      <c r="Z52" s="237"/>
      <c r="AA52" s="237"/>
      <c r="AB52" s="238"/>
      <c r="AC52" s="291" t="s">
        <v>124</v>
      </c>
      <c r="AD52" s="237"/>
      <c r="AE52" s="237"/>
      <c r="AF52" s="237"/>
      <c r="AG52" s="270"/>
      <c r="AH52" s="87" t="s">
        <v>66</v>
      </c>
      <c r="AI52" s="236" t="s">
        <v>125</v>
      </c>
      <c r="AJ52" s="237"/>
      <c r="AK52" s="237"/>
      <c r="AL52" s="237"/>
      <c r="AM52" s="238"/>
    </row>
    <row r="53" spans="2:39" ht="34.5" customHeight="1" thickBot="1">
      <c r="B53" s="320"/>
      <c r="C53" s="321"/>
      <c r="D53" s="243">
        <v>5</v>
      </c>
      <c r="E53" s="243"/>
      <c r="F53" s="244"/>
      <c r="G53" s="265" t="s">
        <v>102</v>
      </c>
      <c r="H53" s="266"/>
      <c r="I53" s="266"/>
      <c r="J53" s="266"/>
      <c r="K53" s="267"/>
      <c r="L53" s="34" t="s">
        <v>66</v>
      </c>
      <c r="M53" s="247" t="s">
        <v>103</v>
      </c>
      <c r="N53" s="247"/>
      <c r="O53" s="247"/>
      <c r="P53" s="247"/>
      <c r="Q53" s="248"/>
      <c r="R53" s="265" t="s">
        <v>104</v>
      </c>
      <c r="S53" s="266"/>
      <c r="T53" s="266"/>
      <c r="U53" s="266"/>
      <c r="V53" s="267"/>
      <c r="W53" s="34" t="s">
        <v>66</v>
      </c>
      <c r="X53" s="271" t="s">
        <v>105</v>
      </c>
      <c r="Y53" s="266"/>
      <c r="Z53" s="266"/>
      <c r="AA53" s="266"/>
      <c r="AB53" s="272"/>
      <c r="AC53" s="263"/>
      <c r="AD53" s="232"/>
      <c r="AE53" s="232"/>
      <c r="AF53" s="232"/>
      <c r="AG53" s="264"/>
      <c r="AH53" s="34" t="s">
        <v>66</v>
      </c>
      <c r="AI53" s="231"/>
      <c r="AJ53" s="232"/>
      <c r="AK53" s="232"/>
      <c r="AL53" s="232"/>
      <c r="AM53" s="233"/>
    </row>
    <row r="54" spans="2:39" ht="34.5" customHeight="1">
      <c r="B54" s="274" t="s">
        <v>47</v>
      </c>
      <c r="C54" s="275"/>
      <c r="D54" s="275">
        <v>1</v>
      </c>
      <c r="E54" s="275"/>
      <c r="F54" s="278"/>
      <c r="G54" s="279" t="s">
        <v>106</v>
      </c>
      <c r="H54" s="280"/>
      <c r="I54" s="280"/>
      <c r="J54" s="280"/>
      <c r="K54" s="281"/>
      <c r="L54" s="87" t="s">
        <v>66</v>
      </c>
      <c r="M54" s="282" t="s">
        <v>107</v>
      </c>
      <c r="N54" s="282"/>
      <c r="O54" s="282"/>
      <c r="P54" s="282"/>
      <c r="Q54" s="283"/>
      <c r="R54" s="284" t="s">
        <v>108</v>
      </c>
      <c r="S54" s="280"/>
      <c r="T54" s="280"/>
      <c r="U54" s="280"/>
      <c r="V54" s="281"/>
      <c r="W54" s="87" t="s">
        <v>66</v>
      </c>
      <c r="X54" s="279" t="s">
        <v>109</v>
      </c>
      <c r="Y54" s="280"/>
      <c r="Z54" s="280"/>
      <c r="AA54" s="280"/>
      <c r="AB54" s="285"/>
      <c r="AC54" s="227"/>
      <c r="AD54" s="228"/>
      <c r="AE54" s="228"/>
      <c r="AF54" s="228"/>
      <c r="AG54" s="229"/>
      <c r="AH54" s="74" t="s">
        <v>66</v>
      </c>
      <c r="AI54" s="227"/>
      <c r="AJ54" s="228"/>
      <c r="AK54" s="228"/>
      <c r="AL54" s="228"/>
      <c r="AM54" s="230"/>
    </row>
    <row r="55" spans="2:39" ht="34.5" customHeight="1">
      <c r="B55" s="276"/>
      <c r="C55" s="268"/>
      <c r="D55" s="268">
        <v>2</v>
      </c>
      <c r="E55" s="268"/>
      <c r="F55" s="269"/>
      <c r="G55" s="225" t="s">
        <v>110</v>
      </c>
      <c r="H55" s="223"/>
      <c r="I55" s="223"/>
      <c r="J55" s="223"/>
      <c r="K55" s="224"/>
      <c r="L55" s="74" t="s">
        <v>66</v>
      </c>
      <c r="M55" s="286" t="s">
        <v>111</v>
      </c>
      <c r="N55" s="286"/>
      <c r="O55" s="286"/>
      <c r="P55" s="286"/>
      <c r="Q55" s="287"/>
      <c r="R55" s="222" t="s">
        <v>116</v>
      </c>
      <c r="S55" s="223"/>
      <c r="T55" s="223"/>
      <c r="U55" s="223"/>
      <c r="V55" s="224"/>
      <c r="W55" s="74" t="s">
        <v>66</v>
      </c>
      <c r="X55" s="225" t="s">
        <v>117</v>
      </c>
      <c r="Y55" s="223"/>
      <c r="Z55" s="223"/>
      <c r="AA55" s="223"/>
      <c r="AB55" s="226"/>
      <c r="AC55" s="239"/>
      <c r="AD55" s="240"/>
      <c r="AE55" s="240"/>
      <c r="AF55" s="240"/>
      <c r="AG55" s="241"/>
      <c r="AH55" s="74" t="s">
        <v>66</v>
      </c>
      <c r="AI55" s="239"/>
      <c r="AJ55" s="240"/>
      <c r="AK55" s="240"/>
      <c r="AL55" s="240"/>
      <c r="AM55" s="242"/>
    </row>
    <row r="56" spans="2:39" ht="34.5" customHeight="1">
      <c r="B56" s="276"/>
      <c r="C56" s="268"/>
      <c r="D56" s="268">
        <v>3</v>
      </c>
      <c r="E56" s="268"/>
      <c r="F56" s="269"/>
      <c r="G56" s="236" t="s">
        <v>112</v>
      </c>
      <c r="H56" s="237"/>
      <c r="I56" s="237"/>
      <c r="J56" s="237"/>
      <c r="K56" s="270"/>
      <c r="L56" s="87" t="s">
        <v>66</v>
      </c>
      <c r="M56" s="289" t="s">
        <v>113</v>
      </c>
      <c r="N56" s="289"/>
      <c r="O56" s="289"/>
      <c r="P56" s="289"/>
      <c r="Q56" s="290"/>
      <c r="R56" s="291" t="s">
        <v>118</v>
      </c>
      <c r="S56" s="237"/>
      <c r="T56" s="237"/>
      <c r="U56" s="237"/>
      <c r="V56" s="270"/>
      <c r="W56" s="87" t="s">
        <v>66</v>
      </c>
      <c r="X56" s="236" t="s">
        <v>120</v>
      </c>
      <c r="Y56" s="237"/>
      <c r="Z56" s="237"/>
      <c r="AA56" s="237"/>
      <c r="AB56" s="238"/>
      <c r="AC56" s="239"/>
      <c r="AD56" s="240"/>
      <c r="AE56" s="240"/>
      <c r="AF56" s="240"/>
      <c r="AG56" s="241"/>
      <c r="AH56" s="74" t="s">
        <v>66</v>
      </c>
      <c r="AI56" s="239"/>
      <c r="AJ56" s="240"/>
      <c r="AK56" s="240"/>
      <c r="AL56" s="240"/>
      <c r="AM56" s="242"/>
    </row>
    <row r="57" spans="2:39" ht="34.5" customHeight="1" thickBot="1">
      <c r="B57" s="277"/>
      <c r="C57" s="243"/>
      <c r="D57" s="243">
        <v>4</v>
      </c>
      <c r="E57" s="243"/>
      <c r="F57" s="244"/>
      <c r="G57" s="265" t="s">
        <v>114</v>
      </c>
      <c r="H57" s="266"/>
      <c r="I57" s="266"/>
      <c r="J57" s="266"/>
      <c r="K57" s="267"/>
      <c r="L57" s="34" t="s">
        <v>66</v>
      </c>
      <c r="M57" s="247" t="s">
        <v>115</v>
      </c>
      <c r="N57" s="247"/>
      <c r="O57" s="247"/>
      <c r="P57" s="247"/>
      <c r="Q57" s="248"/>
      <c r="R57" s="265" t="s">
        <v>119</v>
      </c>
      <c r="S57" s="266"/>
      <c r="T57" s="266"/>
      <c r="U57" s="266"/>
      <c r="V57" s="267"/>
      <c r="W57" s="34" t="s">
        <v>66</v>
      </c>
      <c r="X57" s="271" t="s">
        <v>121</v>
      </c>
      <c r="Y57" s="266"/>
      <c r="Z57" s="266"/>
      <c r="AA57" s="266"/>
      <c r="AB57" s="272"/>
      <c r="AC57" s="273"/>
      <c r="AD57" s="247"/>
      <c r="AE57" s="247"/>
      <c r="AF57" s="247"/>
      <c r="AG57" s="247"/>
      <c r="AH57" s="34" t="s">
        <v>66</v>
      </c>
      <c r="AI57" s="247"/>
      <c r="AJ57" s="247"/>
      <c r="AK57" s="247"/>
      <c r="AL57" s="247"/>
      <c r="AM57" s="248"/>
    </row>
    <row r="58" spans="2:32" ht="30" customHeight="1">
      <c r="B58" s="24"/>
      <c r="C58" s="16" t="s">
        <v>2</v>
      </c>
      <c r="E58" s="17" t="s">
        <v>3</v>
      </c>
      <c r="F58" s="24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15"/>
      <c r="Y58" s="15"/>
      <c r="Z58" s="15"/>
      <c r="AA58" s="15"/>
      <c r="AB58" s="15"/>
      <c r="AC58" s="15"/>
      <c r="AD58" s="15"/>
      <c r="AE58" s="15"/>
      <c r="AF58" s="15"/>
    </row>
    <row r="59" spans="3:23" ht="26.25" customHeight="1">
      <c r="C59" s="16" t="s">
        <v>2</v>
      </c>
      <c r="E59" s="16" t="s">
        <v>8</v>
      </c>
      <c r="F59" s="16"/>
      <c r="G59" s="16"/>
      <c r="H59" s="16"/>
      <c r="I59" s="16"/>
      <c r="J59" s="18"/>
      <c r="K59" s="18"/>
      <c r="L59" s="18"/>
      <c r="M59" s="18"/>
      <c r="N59" s="18"/>
      <c r="O59" s="18"/>
      <c r="P59" s="53"/>
      <c r="Q59" s="53"/>
      <c r="R59" s="53"/>
      <c r="S59" s="53"/>
      <c r="T59" s="18"/>
      <c r="W59" s="32"/>
    </row>
    <row r="60" spans="3:23" ht="26.25" customHeight="1">
      <c r="C60" s="16"/>
      <c r="E60" s="224"/>
      <c r="F60" s="225"/>
      <c r="G60" s="16" t="s">
        <v>25</v>
      </c>
      <c r="H60" s="16"/>
      <c r="I60" s="16"/>
      <c r="J60" s="18"/>
      <c r="K60" s="18"/>
      <c r="L60" s="18"/>
      <c r="M60" s="18"/>
      <c r="N60" s="18"/>
      <c r="O60" s="18"/>
      <c r="P60" s="53"/>
      <c r="Q60" s="53"/>
      <c r="R60" s="53"/>
      <c r="S60" s="53"/>
      <c r="T60" s="18"/>
      <c r="W60" s="32"/>
    </row>
    <row r="61" spans="3:20" ht="30" customHeight="1">
      <c r="C61" s="16" t="s">
        <v>4</v>
      </c>
      <c r="E61" s="249"/>
      <c r="F61" s="250"/>
      <c r="G61" s="16" t="s">
        <v>5</v>
      </c>
      <c r="H61" s="16"/>
      <c r="I61" s="16"/>
      <c r="J61" s="18"/>
      <c r="K61" s="18"/>
      <c r="L61" s="18"/>
      <c r="M61" s="18"/>
      <c r="N61" s="18"/>
      <c r="O61" s="18"/>
      <c r="P61" s="53"/>
      <c r="Q61" s="53"/>
      <c r="R61" s="53"/>
      <c r="S61" s="53"/>
      <c r="T61" s="18"/>
    </row>
    <row r="62" spans="3:20" ht="30" customHeight="1">
      <c r="C62" s="19"/>
      <c r="D62" s="20"/>
      <c r="E62" s="21"/>
      <c r="F62" s="19"/>
      <c r="G62" s="19"/>
      <c r="H62" s="18"/>
      <c r="I62" s="18"/>
      <c r="J62" s="18"/>
      <c r="K62" s="18"/>
      <c r="L62" s="18"/>
      <c r="M62" s="18"/>
      <c r="N62" s="18"/>
      <c r="O62" s="18"/>
      <c r="P62" s="53"/>
      <c r="Q62" s="53"/>
      <c r="R62" s="53"/>
      <c r="S62" s="53"/>
      <c r="T62" s="18"/>
    </row>
    <row r="63" spans="8:54" ht="24.75" customHeight="1">
      <c r="H63" s="14" t="s">
        <v>31</v>
      </c>
      <c r="I63" s="76"/>
      <c r="J63" s="76"/>
      <c r="K63" s="14"/>
      <c r="L63" s="76"/>
      <c r="M63" s="14"/>
      <c r="N63" s="221" t="s">
        <v>128</v>
      </c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14"/>
      <c r="Z63" s="14"/>
      <c r="AA63" s="18"/>
      <c r="AB63" s="18"/>
      <c r="AC63" s="18"/>
      <c r="AD63" s="18"/>
      <c r="AE63" s="18"/>
      <c r="AH63" s="22"/>
      <c r="AL63" s="235" t="s">
        <v>6</v>
      </c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</row>
    <row r="64" spans="8:54" ht="25.5" customHeight="1">
      <c r="H64" s="76"/>
      <c r="I64" s="76"/>
      <c r="J64" s="76"/>
      <c r="K64" s="14"/>
      <c r="L64" s="14"/>
      <c r="M64" s="14"/>
      <c r="N64" s="14"/>
      <c r="O64" s="14"/>
      <c r="P64" s="76"/>
      <c r="Q64" s="76"/>
      <c r="R64" s="76"/>
      <c r="S64" s="14"/>
      <c r="T64" s="14"/>
      <c r="U64" s="14"/>
      <c r="V64" s="14"/>
      <c r="W64" s="14"/>
      <c r="X64" s="14"/>
      <c r="Y64" s="14"/>
      <c r="Z64" s="14"/>
      <c r="AA64" s="18"/>
      <c r="AB64" s="18"/>
      <c r="AC64" s="18"/>
      <c r="AD64" s="18"/>
      <c r="AE64" s="18"/>
      <c r="AF64" s="22"/>
      <c r="AG64" s="22"/>
      <c r="AL64" s="235"/>
      <c r="AM64" s="235"/>
      <c r="AN64" s="235"/>
      <c r="AO64" s="235"/>
      <c r="AP64" s="235"/>
      <c r="AQ64" s="235"/>
      <c r="AR64" s="235"/>
      <c r="AS64" s="235"/>
      <c r="AT64" s="235"/>
      <c r="AU64" s="235"/>
      <c r="AV64" s="235"/>
      <c r="AW64" s="235"/>
      <c r="AX64" s="235"/>
      <c r="AY64" s="235"/>
      <c r="AZ64" s="235"/>
      <c r="BA64" s="235"/>
      <c r="BB64" s="235"/>
    </row>
    <row r="65" ht="18.75" customHeight="1"/>
    <row r="66" ht="18.75" customHeight="1"/>
    <row r="69" ht="21" customHeight="1"/>
  </sheetData>
  <sheetProtection/>
  <mergeCells count="278">
    <mergeCell ref="AX10:AY11"/>
    <mergeCell ref="W14:X14"/>
    <mergeCell ref="AP7:AQ7"/>
    <mergeCell ref="M18:N18"/>
    <mergeCell ref="AP12:AQ13"/>
    <mergeCell ref="AF15:AG16"/>
    <mergeCell ref="AH15:AO16"/>
    <mergeCell ref="A3:D3"/>
    <mergeCell ref="AF3:AI3"/>
    <mergeCell ref="A5:B6"/>
    <mergeCell ref="C5:J6"/>
    <mergeCell ref="AF5:AG6"/>
    <mergeCell ref="AP8:AQ9"/>
    <mergeCell ref="M34:N34"/>
    <mergeCell ref="M30:N30"/>
    <mergeCell ref="M27:N27"/>
    <mergeCell ref="AP10:AQ10"/>
    <mergeCell ref="AF9:AG10"/>
    <mergeCell ref="M14:N14"/>
    <mergeCell ref="M15:N15"/>
    <mergeCell ref="AP27:AR27"/>
    <mergeCell ref="AH5:AO6"/>
    <mergeCell ref="M6:N8"/>
    <mergeCell ref="M5:N5"/>
    <mergeCell ref="K7:L7"/>
    <mergeCell ref="K8:L9"/>
    <mergeCell ref="AH9:AO10"/>
    <mergeCell ref="K10:L10"/>
    <mergeCell ref="M11:N11"/>
    <mergeCell ref="M12:N13"/>
    <mergeCell ref="A9:B10"/>
    <mergeCell ref="C9:J10"/>
    <mergeCell ref="Q9:R11"/>
    <mergeCell ref="M31:N31"/>
    <mergeCell ref="M9:N9"/>
    <mergeCell ref="A13:B14"/>
    <mergeCell ref="C13:J14"/>
    <mergeCell ref="AF13:AG14"/>
    <mergeCell ref="AT6:AU8"/>
    <mergeCell ref="A7:B8"/>
    <mergeCell ref="C7:J8"/>
    <mergeCell ref="AF7:AG8"/>
    <mergeCell ref="AH7:AO8"/>
    <mergeCell ref="T14:U15"/>
    <mergeCell ref="A15:B16"/>
    <mergeCell ref="C15:J16"/>
    <mergeCell ref="BA15:BB16"/>
    <mergeCell ref="M16:N17"/>
    <mergeCell ref="A17:B18"/>
    <mergeCell ref="C17:J18"/>
    <mergeCell ref="AF17:AG18"/>
    <mergeCell ref="AH17:AO18"/>
    <mergeCell ref="A11:B12"/>
    <mergeCell ref="C11:J12"/>
    <mergeCell ref="AF11:AG12"/>
    <mergeCell ref="AH11:AO12"/>
    <mergeCell ref="Q18:R19"/>
    <mergeCell ref="AT18:AU19"/>
    <mergeCell ref="A19:B20"/>
    <mergeCell ref="C19:J20"/>
    <mergeCell ref="AF19:AG20"/>
    <mergeCell ref="AH19:AO20"/>
    <mergeCell ref="M20:N21"/>
    <mergeCell ref="A21:B22"/>
    <mergeCell ref="C21:J22"/>
    <mergeCell ref="AF21:AG22"/>
    <mergeCell ref="AX21:AY22"/>
    <mergeCell ref="W22:X23"/>
    <mergeCell ref="AP22:AQ23"/>
    <mergeCell ref="A23:B24"/>
    <mergeCell ref="C23:J24"/>
    <mergeCell ref="AF23:AG24"/>
    <mergeCell ref="AH23:AO24"/>
    <mergeCell ref="AT23:AU25"/>
    <mergeCell ref="C27:J28"/>
    <mergeCell ref="M26:N26"/>
    <mergeCell ref="M28:N29"/>
    <mergeCell ref="AH21:AO22"/>
    <mergeCell ref="A31:B32"/>
    <mergeCell ref="W31:X31"/>
    <mergeCell ref="AH31:AI31"/>
    <mergeCell ref="M24:N25"/>
    <mergeCell ref="A25:B26"/>
    <mergeCell ref="C25:J26"/>
    <mergeCell ref="AF25:AG26"/>
    <mergeCell ref="AH25:AO26"/>
    <mergeCell ref="Q26:R27"/>
    <mergeCell ref="A27:B28"/>
    <mergeCell ref="C29:J30"/>
    <mergeCell ref="T30:U31"/>
    <mergeCell ref="AA30:AJ30"/>
    <mergeCell ref="AM30:AV30"/>
    <mergeCell ref="AX27:AZ27"/>
    <mergeCell ref="C31:J32"/>
    <mergeCell ref="M32:N33"/>
    <mergeCell ref="A33:B34"/>
    <mergeCell ref="C33:J34"/>
    <mergeCell ref="AM33:AR34"/>
    <mergeCell ref="Q32:R32"/>
    <mergeCell ref="AT31:AU31"/>
    <mergeCell ref="AT34:AU34"/>
    <mergeCell ref="A29:B30"/>
    <mergeCell ref="L39:M39"/>
    <mergeCell ref="M35:N35"/>
    <mergeCell ref="M38:N38"/>
    <mergeCell ref="AT27:AU27"/>
    <mergeCell ref="A35:B36"/>
    <mergeCell ref="C35:J36"/>
    <mergeCell ref="M36:N37"/>
    <mergeCell ref="A37:B38"/>
    <mergeCell ref="C37:J38"/>
    <mergeCell ref="B44:F44"/>
    <mergeCell ref="G44:Q44"/>
    <mergeCell ref="R44:AB44"/>
    <mergeCell ref="AC44:AM44"/>
    <mergeCell ref="R45:V45"/>
    <mergeCell ref="X45:AB45"/>
    <mergeCell ref="Q39:R39"/>
    <mergeCell ref="U39:V39"/>
    <mergeCell ref="B45:C48"/>
    <mergeCell ref="D45:F45"/>
    <mergeCell ref="G45:K45"/>
    <mergeCell ref="M45:Q45"/>
    <mergeCell ref="AP44:AR44"/>
    <mergeCell ref="AS44:AV44"/>
    <mergeCell ref="AW44:AZ44"/>
    <mergeCell ref="BA44:BD44"/>
    <mergeCell ref="AP45:AR45"/>
    <mergeCell ref="AS45:AV45"/>
    <mergeCell ref="AW45:AZ45"/>
    <mergeCell ref="BA45:BD45"/>
    <mergeCell ref="X46:AB46"/>
    <mergeCell ref="AC46:AG46"/>
    <mergeCell ref="AC45:AG45"/>
    <mergeCell ref="AI45:AM45"/>
    <mergeCell ref="BA46:BD46"/>
    <mergeCell ref="D47:F47"/>
    <mergeCell ref="G47:K47"/>
    <mergeCell ref="M47:Q47"/>
    <mergeCell ref="R47:V47"/>
    <mergeCell ref="X47:AB47"/>
    <mergeCell ref="D46:F46"/>
    <mergeCell ref="G46:K46"/>
    <mergeCell ref="M46:Q46"/>
    <mergeCell ref="R46:V46"/>
    <mergeCell ref="AI46:AM46"/>
    <mergeCell ref="AP46:AR46"/>
    <mergeCell ref="AS46:AV46"/>
    <mergeCell ref="AW46:AZ46"/>
    <mergeCell ref="AP47:AR47"/>
    <mergeCell ref="AS47:AV47"/>
    <mergeCell ref="AW47:AZ47"/>
    <mergeCell ref="BA47:BD47"/>
    <mergeCell ref="X48:AB48"/>
    <mergeCell ref="AC48:AG48"/>
    <mergeCell ref="AC47:AG47"/>
    <mergeCell ref="AI47:AM47"/>
    <mergeCell ref="D48:F48"/>
    <mergeCell ref="G48:K48"/>
    <mergeCell ref="M48:Q48"/>
    <mergeCell ref="R48:V48"/>
    <mergeCell ref="AI48:AM48"/>
    <mergeCell ref="B49:C53"/>
    <mergeCell ref="D49:F49"/>
    <mergeCell ref="G49:K49"/>
    <mergeCell ref="M49:Q49"/>
    <mergeCell ref="R49:V49"/>
    <mergeCell ref="X49:AB49"/>
    <mergeCell ref="M50:Q50"/>
    <mergeCell ref="R50:V50"/>
    <mergeCell ref="X50:AB50"/>
    <mergeCell ref="AW49:AZ49"/>
    <mergeCell ref="BA49:BD49"/>
    <mergeCell ref="AP48:AR48"/>
    <mergeCell ref="AS48:AV48"/>
    <mergeCell ref="AW48:AZ48"/>
    <mergeCell ref="BA48:BD48"/>
    <mergeCell ref="G50:K50"/>
    <mergeCell ref="D50:F50"/>
    <mergeCell ref="AP49:AR49"/>
    <mergeCell ref="AS49:AV49"/>
    <mergeCell ref="AC49:AG49"/>
    <mergeCell ref="D51:F51"/>
    <mergeCell ref="G51:K51"/>
    <mergeCell ref="M51:Q51"/>
    <mergeCell ref="R51:V51"/>
    <mergeCell ref="X52:AB52"/>
    <mergeCell ref="AC52:AG52"/>
    <mergeCell ref="AI49:AM49"/>
    <mergeCell ref="AI50:AM50"/>
    <mergeCell ref="X51:AB51"/>
    <mergeCell ref="AC51:AG51"/>
    <mergeCell ref="AI51:AM51"/>
    <mergeCell ref="AC50:AG50"/>
    <mergeCell ref="M56:Q56"/>
    <mergeCell ref="R56:V56"/>
    <mergeCell ref="AI52:AM52"/>
    <mergeCell ref="M53:Q53"/>
    <mergeCell ref="R53:V53"/>
    <mergeCell ref="X53:AB53"/>
    <mergeCell ref="AI55:AM55"/>
    <mergeCell ref="M52:Q52"/>
    <mergeCell ref="R52:V52"/>
    <mergeCell ref="B54:C57"/>
    <mergeCell ref="D54:F54"/>
    <mergeCell ref="G54:K54"/>
    <mergeCell ref="M54:Q54"/>
    <mergeCell ref="D55:F55"/>
    <mergeCell ref="G55:K55"/>
    <mergeCell ref="M55:Q55"/>
    <mergeCell ref="AC53:AG53"/>
    <mergeCell ref="AC55:AG55"/>
    <mergeCell ref="G57:K57"/>
    <mergeCell ref="D56:F56"/>
    <mergeCell ref="G56:K56"/>
    <mergeCell ref="X57:AB57"/>
    <mergeCell ref="AC57:AG57"/>
    <mergeCell ref="R54:V54"/>
    <mergeCell ref="X54:AB54"/>
    <mergeCell ref="R57:V57"/>
    <mergeCell ref="E60:F60"/>
    <mergeCell ref="E61:F61"/>
    <mergeCell ref="M19:N19"/>
    <mergeCell ref="M22:N22"/>
    <mergeCell ref="M23:N23"/>
    <mergeCell ref="M57:Q57"/>
    <mergeCell ref="D53:F53"/>
    <mergeCell ref="G53:K53"/>
    <mergeCell ref="D52:F52"/>
    <mergeCell ref="G52:K52"/>
    <mergeCell ref="D57:F57"/>
    <mergeCell ref="AP21:AQ21"/>
    <mergeCell ref="AP24:AQ24"/>
    <mergeCell ref="Q24:R24"/>
    <mergeCell ref="Q29:R29"/>
    <mergeCell ref="Q34:R35"/>
    <mergeCell ref="AI57:AM57"/>
    <mergeCell ref="AG32:AI33"/>
    <mergeCell ref="AA31:AF32"/>
    <mergeCell ref="AA33:AF34"/>
    <mergeCell ref="AL63:BB64"/>
    <mergeCell ref="X56:AB56"/>
    <mergeCell ref="AC56:AG56"/>
    <mergeCell ref="AI56:AM56"/>
    <mergeCell ref="AP11:AQ11"/>
    <mergeCell ref="AP14:AQ14"/>
    <mergeCell ref="N63:X63"/>
    <mergeCell ref="R55:V55"/>
    <mergeCell ref="X55:AB55"/>
    <mergeCell ref="AC54:AG54"/>
    <mergeCell ref="AI54:AM54"/>
    <mergeCell ref="AI53:AM53"/>
    <mergeCell ref="Q16:R16"/>
    <mergeCell ref="Q21:R21"/>
    <mergeCell ref="AT12:AU12"/>
    <mergeCell ref="AT16:AU16"/>
    <mergeCell ref="AH13:AO14"/>
    <mergeCell ref="AT13:AU15"/>
    <mergeCell ref="Q37:R37"/>
    <mergeCell ref="AT5:AU5"/>
    <mergeCell ref="AT9:AU9"/>
    <mergeCell ref="AT22:AU22"/>
    <mergeCell ref="AT26:AU26"/>
    <mergeCell ref="Q7:R7"/>
    <mergeCell ref="Q13:R13"/>
    <mergeCell ref="AM31:AR32"/>
    <mergeCell ref="AS32:AU33"/>
    <mergeCell ref="Z19:AB26"/>
    <mergeCell ref="AH34:AI34"/>
    <mergeCell ref="BD12:BF19"/>
    <mergeCell ref="AX7:AY7"/>
    <mergeCell ref="AX14:AY14"/>
    <mergeCell ref="AX18:AY18"/>
    <mergeCell ref="AX25:AY25"/>
    <mergeCell ref="BA10:BB10"/>
    <mergeCell ref="BA22:BB22"/>
    <mergeCell ref="AT17:AU17"/>
    <mergeCell ref="AT20:AU20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1"/>
  <sheetViews>
    <sheetView zoomScalePageLayoutView="0" workbookViewId="0" topLeftCell="A1">
      <selection activeCell="B2" sqref="B2:M2"/>
    </sheetView>
  </sheetViews>
  <sheetFormatPr defaultColWidth="9.00390625" defaultRowHeight="13.5"/>
  <cols>
    <col min="1" max="1" width="5.625" style="89" customWidth="1"/>
    <col min="2" max="2" width="10.625" style="89" customWidth="1"/>
    <col min="3" max="4" width="12.625" style="89" customWidth="1"/>
    <col min="5" max="5" width="6.875" style="89" customWidth="1"/>
    <col min="6" max="6" width="4.625" style="103" customWidth="1"/>
    <col min="7" max="9" width="4.625" style="89" customWidth="1"/>
    <col min="10" max="10" width="4.625" style="103" customWidth="1"/>
    <col min="11" max="11" width="6.875" style="89" customWidth="1"/>
    <col min="12" max="13" width="12.625" style="89" customWidth="1"/>
    <col min="14" max="14" width="5.625" style="89" customWidth="1"/>
    <col min="15" max="21" width="9.625" style="89" customWidth="1"/>
    <col min="22" max="16384" width="9.00390625" style="89" customWidth="1"/>
  </cols>
  <sheetData>
    <row r="1" spans="2:21" ht="13.5">
      <c r="B1" s="415" t="s">
        <v>164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O1" s="90"/>
      <c r="P1" s="90"/>
      <c r="Q1" s="90"/>
      <c r="R1" s="90"/>
      <c r="S1" s="90"/>
      <c r="T1" s="90"/>
      <c r="U1" s="90"/>
    </row>
    <row r="2" spans="2:21" ht="13.5">
      <c r="B2" s="416" t="s">
        <v>129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O2" s="91"/>
      <c r="P2" s="91"/>
      <c r="Q2" s="91"/>
      <c r="R2" s="91"/>
      <c r="S2" s="91"/>
      <c r="T2" s="91"/>
      <c r="U2" s="91"/>
    </row>
    <row r="3" spans="2:21" ht="13.5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O3" s="91"/>
      <c r="P3" s="91"/>
      <c r="Q3" s="91"/>
      <c r="R3" s="91"/>
      <c r="S3" s="91"/>
      <c r="T3" s="91"/>
      <c r="U3" s="91"/>
    </row>
    <row r="4" spans="2:21" ht="13.5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O4" s="91"/>
      <c r="P4" s="91"/>
      <c r="Q4" s="91"/>
      <c r="R4" s="91"/>
      <c r="S4" s="91"/>
      <c r="T4" s="91"/>
      <c r="U4" s="91"/>
    </row>
    <row r="5" spans="2:3" ht="13.5">
      <c r="B5" s="118" t="s">
        <v>184</v>
      </c>
      <c r="C5" s="118"/>
    </row>
    <row r="6" spans="2:13" ht="13.5">
      <c r="B6" s="94"/>
      <c r="C6" s="94"/>
      <c r="D6" s="92"/>
      <c r="E6" s="92"/>
      <c r="F6" s="95"/>
      <c r="G6" s="92"/>
      <c r="H6" s="92"/>
      <c r="I6" s="92"/>
      <c r="J6" s="95"/>
      <c r="K6" s="92"/>
      <c r="L6" s="92"/>
      <c r="M6" s="92"/>
    </row>
    <row r="7" spans="2:13" ht="13.5">
      <c r="B7" s="92"/>
      <c r="C7" s="92"/>
      <c r="D7" s="119"/>
      <c r="E7" s="95"/>
      <c r="F7" s="95"/>
      <c r="G7" s="95">
        <v>15</v>
      </c>
      <c r="H7" s="95" t="s">
        <v>130</v>
      </c>
      <c r="I7" s="95">
        <v>25</v>
      </c>
      <c r="J7" s="95"/>
      <c r="K7" s="95"/>
      <c r="L7" s="92"/>
      <c r="M7" s="92"/>
    </row>
    <row r="8" spans="2:21" ht="13.5">
      <c r="B8" s="417" t="s">
        <v>131</v>
      </c>
      <c r="C8" s="417" t="s">
        <v>165</v>
      </c>
      <c r="D8" s="417"/>
      <c r="E8" s="417">
        <f>SUM(G7:G10)</f>
        <v>78</v>
      </c>
      <c r="F8" s="417" t="s">
        <v>132</v>
      </c>
      <c r="G8" s="95">
        <v>20</v>
      </c>
      <c r="H8" s="96" t="s">
        <v>130</v>
      </c>
      <c r="I8" s="96">
        <v>10</v>
      </c>
      <c r="J8" s="417" t="s">
        <v>133</v>
      </c>
      <c r="K8" s="417">
        <f>SUM(I7:I10)</f>
        <v>71</v>
      </c>
      <c r="L8" s="417" t="s">
        <v>166</v>
      </c>
      <c r="M8" s="417"/>
      <c r="O8" s="96"/>
      <c r="P8" s="96"/>
      <c r="Q8" s="96"/>
      <c r="R8" s="96"/>
      <c r="S8" s="96"/>
      <c r="T8" s="96"/>
      <c r="U8" s="96"/>
    </row>
    <row r="9" spans="2:21" ht="13.5">
      <c r="B9" s="417"/>
      <c r="C9" s="417"/>
      <c r="D9" s="417"/>
      <c r="E9" s="417"/>
      <c r="F9" s="417"/>
      <c r="G9" s="95">
        <v>28</v>
      </c>
      <c r="H9" s="96" t="s">
        <v>130</v>
      </c>
      <c r="I9" s="96">
        <v>12</v>
      </c>
      <c r="J9" s="417"/>
      <c r="K9" s="417"/>
      <c r="L9" s="417"/>
      <c r="M9" s="417"/>
      <c r="O9" s="96"/>
      <c r="P9" s="96"/>
      <c r="Q9" s="96"/>
      <c r="R9" s="96"/>
      <c r="S9" s="96"/>
      <c r="T9" s="96"/>
      <c r="U9" s="96"/>
    </row>
    <row r="10" spans="2:13" ht="13.5">
      <c r="B10" s="95"/>
      <c r="C10" s="95"/>
      <c r="D10" s="92"/>
      <c r="E10" s="95"/>
      <c r="F10" s="95"/>
      <c r="G10" s="95">
        <v>15</v>
      </c>
      <c r="H10" s="95" t="s">
        <v>130</v>
      </c>
      <c r="I10" s="95">
        <v>24</v>
      </c>
      <c r="J10" s="95"/>
      <c r="K10" s="95"/>
      <c r="L10" s="92"/>
      <c r="M10" s="92"/>
    </row>
    <row r="11" spans="2:13" ht="13.5">
      <c r="B11" s="95"/>
      <c r="C11" s="95"/>
      <c r="D11" s="92"/>
      <c r="E11" s="92"/>
      <c r="F11" s="95"/>
      <c r="G11" s="95"/>
      <c r="H11" s="95"/>
      <c r="I11" s="95"/>
      <c r="J11" s="95"/>
      <c r="K11" s="92"/>
      <c r="L11" s="92"/>
      <c r="M11" s="92"/>
    </row>
    <row r="12" spans="2:13" ht="13.5">
      <c r="B12" s="95"/>
      <c r="C12" s="95"/>
      <c r="D12" s="92"/>
      <c r="E12" s="95"/>
      <c r="F12" s="95"/>
      <c r="G12" s="95">
        <v>20</v>
      </c>
      <c r="H12" s="95" t="s">
        <v>130</v>
      </c>
      <c r="I12" s="95">
        <v>18</v>
      </c>
      <c r="J12" s="95"/>
      <c r="K12" s="95"/>
      <c r="L12" s="92"/>
      <c r="M12" s="92"/>
    </row>
    <row r="13" spans="2:21" ht="13.5">
      <c r="B13" s="417" t="s">
        <v>134</v>
      </c>
      <c r="C13" s="417" t="s">
        <v>167</v>
      </c>
      <c r="D13" s="417"/>
      <c r="E13" s="417">
        <f>SUM(G12:G15)</f>
        <v>70</v>
      </c>
      <c r="F13" s="417" t="s">
        <v>132</v>
      </c>
      <c r="G13" s="96">
        <v>20</v>
      </c>
      <c r="H13" s="96" t="s">
        <v>130</v>
      </c>
      <c r="I13" s="96">
        <v>15</v>
      </c>
      <c r="J13" s="417" t="s">
        <v>133</v>
      </c>
      <c r="K13" s="417">
        <f>SUM(I12:I15)</f>
        <v>77</v>
      </c>
      <c r="L13" s="417" t="s">
        <v>168</v>
      </c>
      <c r="M13" s="417"/>
      <c r="O13" s="96"/>
      <c r="P13" s="96"/>
      <c r="Q13" s="96"/>
      <c r="R13" s="96"/>
      <c r="S13" s="96"/>
      <c r="T13" s="96"/>
      <c r="U13" s="96"/>
    </row>
    <row r="14" spans="2:21" ht="13.5">
      <c r="B14" s="417"/>
      <c r="C14" s="417"/>
      <c r="D14" s="417"/>
      <c r="E14" s="417"/>
      <c r="F14" s="417"/>
      <c r="G14" s="96">
        <v>14</v>
      </c>
      <c r="H14" s="96" t="s">
        <v>130</v>
      </c>
      <c r="I14" s="96">
        <v>23</v>
      </c>
      <c r="J14" s="417"/>
      <c r="K14" s="417"/>
      <c r="L14" s="417"/>
      <c r="M14" s="417"/>
      <c r="O14" s="96"/>
      <c r="P14" s="96"/>
      <c r="Q14" s="96"/>
      <c r="R14" s="96"/>
      <c r="S14" s="96"/>
      <c r="T14" s="96"/>
      <c r="U14" s="96"/>
    </row>
    <row r="15" spans="2:13" ht="13.5">
      <c r="B15" s="96"/>
      <c r="C15" s="96"/>
      <c r="D15" s="120"/>
      <c r="E15" s="96"/>
      <c r="F15" s="96"/>
      <c r="G15" s="96">
        <v>16</v>
      </c>
      <c r="H15" s="96" t="s">
        <v>130</v>
      </c>
      <c r="I15" s="96">
        <v>21</v>
      </c>
      <c r="J15" s="96"/>
      <c r="K15" s="96"/>
      <c r="L15" s="120"/>
      <c r="M15" s="92"/>
    </row>
    <row r="16" spans="2:13" ht="13.5">
      <c r="B16" s="95"/>
      <c r="C16" s="95"/>
      <c r="D16" s="92"/>
      <c r="E16" s="95"/>
      <c r="F16" s="95"/>
      <c r="G16" s="95"/>
      <c r="H16" s="95"/>
      <c r="I16" s="95"/>
      <c r="J16" s="95"/>
      <c r="K16" s="95"/>
      <c r="L16" s="92"/>
      <c r="M16" s="92"/>
    </row>
    <row r="17" spans="2:13" ht="13.5">
      <c r="B17" s="95"/>
      <c r="C17" s="95"/>
      <c r="D17" s="92"/>
      <c r="E17" s="95"/>
      <c r="F17" s="95"/>
      <c r="G17" s="95">
        <v>35</v>
      </c>
      <c r="H17" s="95" t="s">
        <v>130</v>
      </c>
      <c r="I17" s="95">
        <v>27</v>
      </c>
      <c r="J17" s="95"/>
      <c r="K17" s="95"/>
      <c r="L17" s="92"/>
      <c r="M17" s="92"/>
    </row>
    <row r="18" spans="2:13" ht="13.5">
      <c r="B18" s="417" t="s">
        <v>135</v>
      </c>
      <c r="C18" s="417" t="s">
        <v>169</v>
      </c>
      <c r="D18" s="417"/>
      <c r="E18" s="417">
        <f>SUM(G17:G20)</f>
        <v>78</v>
      </c>
      <c r="F18" s="417" t="s">
        <v>132</v>
      </c>
      <c r="G18" s="96">
        <v>8</v>
      </c>
      <c r="H18" s="96" t="s">
        <v>130</v>
      </c>
      <c r="I18" s="96">
        <v>26</v>
      </c>
      <c r="J18" s="417" t="s">
        <v>133</v>
      </c>
      <c r="K18" s="417">
        <f>SUM(I17:I20)</f>
        <v>101</v>
      </c>
      <c r="L18" s="417" t="s">
        <v>170</v>
      </c>
      <c r="M18" s="417"/>
    </row>
    <row r="19" spans="2:21" ht="13.5">
      <c r="B19" s="417"/>
      <c r="C19" s="417"/>
      <c r="D19" s="417"/>
      <c r="E19" s="417"/>
      <c r="F19" s="417"/>
      <c r="G19" s="96">
        <v>12</v>
      </c>
      <c r="H19" s="96" t="s">
        <v>130</v>
      </c>
      <c r="I19" s="96">
        <v>23</v>
      </c>
      <c r="J19" s="417"/>
      <c r="K19" s="417"/>
      <c r="L19" s="417"/>
      <c r="M19" s="417"/>
      <c r="O19" s="96"/>
      <c r="P19" s="96"/>
      <c r="Q19" s="96"/>
      <c r="R19" s="96"/>
      <c r="S19" s="96"/>
      <c r="T19" s="96"/>
      <c r="U19" s="96"/>
    </row>
    <row r="20" spans="2:21" ht="13.5">
      <c r="B20" s="95"/>
      <c r="C20" s="95"/>
      <c r="D20" s="92"/>
      <c r="E20" s="95"/>
      <c r="F20" s="95"/>
      <c r="G20" s="95">
        <v>23</v>
      </c>
      <c r="H20" s="95" t="s">
        <v>130</v>
      </c>
      <c r="I20" s="95">
        <v>25</v>
      </c>
      <c r="J20" s="95"/>
      <c r="K20" s="95"/>
      <c r="L20" s="92"/>
      <c r="M20" s="92"/>
      <c r="O20" s="96"/>
      <c r="P20" s="96"/>
      <c r="Q20" s="96"/>
      <c r="R20" s="96"/>
      <c r="S20" s="96"/>
      <c r="T20" s="96"/>
      <c r="U20" s="96"/>
    </row>
    <row r="21" spans="2:21" ht="13.5">
      <c r="B21" s="95"/>
      <c r="C21" s="95"/>
      <c r="D21" s="92"/>
      <c r="E21" s="95"/>
      <c r="F21" s="95"/>
      <c r="G21" s="95"/>
      <c r="H21" s="95"/>
      <c r="I21" s="95"/>
      <c r="J21" s="95"/>
      <c r="K21" s="95"/>
      <c r="L21" s="92"/>
      <c r="M21" s="92"/>
      <c r="O21" s="96"/>
      <c r="P21" s="96"/>
      <c r="Q21" s="96"/>
      <c r="R21" s="96"/>
      <c r="S21" s="96"/>
      <c r="T21" s="96"/>
      <c r="U21" s="96"/>
    </row>
    <row r="22" spans="2:21" ht="13.5">
      <c r="B22" s="95"/>
      <c r="C22" s="95"/>
      <c r="D22" s="92"/>
      <c r="E22" s="95"/>
      <c r="F22" s="95"/>
      <c r="G22" s="95">
        <v>14</v>
      </c>
      <c r="H22" s="95" t="s">
        <v>130</v>
      </c>
      <c r="I22" s="95">
        <v>18</v>
      </c>
      <c r="J22" s="95"/>
      <c r="K22" s="95"/>
      <c r="L22" s="92"/>
      <c r="M22" s="92"/>
      <c r="O22" s="96"/>
      <c r="P22" s="96"/>
      <c r="Q22" s="96"/>
      <c r="R22" s="96"/>
      <c r="S22" s="96"/>
      <c r="T22" s="96"/>
      <c r="U22" s="96"/>
    </row>
    <row r="23" spans="2:21" ht="13.5">
      <c r="B23" s="417" t="s">
        <v>136</v>
      </c>
      <c r="C23" s="417" t="s">
        <v>171</v>
      </c>
      <c r="D23" s="417"/>
      <c r="E23" s="417">
        <f>SUM(G22:G25)</f>
        <v>69</v>
      </c>
      <c r="F23" s="417" t="s">
        <v>132</v>
      </c>
      <c r="G23" s="96">
        <v>17</v>
      </c>
      <c r="H23" s="96" t="s">
        <v>130</v>
      </c>
      <c r="I23" s="96">
        <v>20</v>
      </c>
      <c r="J23" s="417" t="s">
        <v>133</v>
      </c>
      <c r="K23" s="417">
        <f>SUM(I22:I25)</f>
        <v>68</v>
      </c>
      <c r="L23" s="417" t="s">
        <v>172</v>
      </c>
      <c r="M23" s="417"/>
      <c r="O23" s="96"/>
      <c r="P23" s="96"/>
      <c r="Q23" s="96"/>
      <c r="R23" s="96"/>
      <c r="S23" s="96"/>
      <c r="T23" s="96"/>
      <c r="U23" s="96"/>
    </row>
    <row r="24" spans="2:21" ht="13.5">
      <c r="B24" s="417"/>
      <c r="C24" s="417"/>
      <c r="D24" s="417"/>
      <c r="E24" s="417"/>
      <c r="F24" s="417"/>
      <c r="G24" s="96">
        <v>20</v>
      </c>
      <c r="H24" s="96" t="s">
        <v>130</v>
      </c>
      <c r="I24" s="96">
        <v>16</v>
      </c>
      <c r="J24" s="417"/>
      <c r="K24" s="417"/>
      <c r="L24" s="417"/>
      <c r="M24" s="417"/>
      <c r="O24" s="96"/>
      <c r="P24" s="96"/>
      <c r="Q24" s="96"/>
      <c r="R24" s="96"/>
      <c r="S24" s="96"/>
      <c r="T24" s="96"/>
      <c r="U24" s="96"/>
    </row>
    <row r="25" spans="2:21" ht="13.5">
      <c r="B25" s="95"/>
      <c r="C25" s="95"/>
      <c r="D25" s="92"/>
      <c r="E25" s="95"/>
      <c r="F25" s="95"/>
      <c r="G25" s="95">
        <v>18</v>
      </c>
      <c r="H25" s="95" t="s">
        <v>130</v>
      </c>
      <c r="I25" s="95">
        <v>14</v>
      </c>
      <c r="J25" s="95"/>
      <c r="K25" s="95"/>
      <c r="L25" s="92"/>
      <c r="M25" s="92"/>
      <c r="O25" s="96"/>
      <c r="P25" s="96"/>
      <c r="Q25" s="96"/>
      <c r="R25" s="96"/>
      <c r="S25" s="96"/>
      <c r="T25" s="96"/>
      <c r="U25" s="96"/>
    </row>
    <row r="26" spans="2:21" ht="13.5">
      <c r="B26" s="95"/>
      <c r="C26" s="95"/>
      <c r="D26" s="92"/>
      <c r="E26" s="95"/>
      <c r="F26" s="95"/>
      <c r="G26" s="95"/>
      <c r="H26" s="95"/>
      <c r="I26" s="95"/>
      <c r="J26" s="95"/>
      <c r="K26" s="95"/>
      <c r="L26" s="92"/>
      <c r="M26" s="92"/>
      <c r="O26" s="96"/>
      <c r="P26" s="96"/>
      <c r="Q26" s="96"/>
      <c r="R26" s="96"/>
      <c r="S26" s="96"/>
      <c r="T26" s="96"/>
      <c r="U26" s="96"/>
    </row>
    <row r="27" spans="2:21" ht="13.5">
      <c r="B27" s="95"/>
      <c r="C27" s="95"/>
      <c r="D27" s="92"/>
      <c r="E27" s="95"/>
      <c r="F27" s="95"/>
      <c r="G27" s="95">
        <v>11</v>
      </c>
      <c r="H27" s="95" t="s">
        <v>130</v>
      </c>
      <c r="I27" s="95">
        <v>22</v>
      </c>
      <c r="J27" s="95"/>
      <c r="K27" s="95"/>
      <c r="L27" s="92"/>
      <c r="M27" s="92"/>
      <c r="O27" s="96"/>
      <c r="P27" s="96"/>
      <c r="Q27" s="96"/>
      <c r="R27" s="96"/>
      <c r="S27" s="96"/>
      <c r="T27" s="96"/>
      <c r="U27" s="96"/>
    </row>
    <row r="28" spans="2:21" ht="13.5">
      <c r="B28" s="417" t="s">
        <v>137</v>
      </c>
      <c r="C28" s="417" t="s">
        <v>173</v>
      </c>
      <c r="D28" s="417"/>
      <c r="E28" s="417">
        <f>SUM(G27:G30)</f>
        <v>39</v>
      </c>
      <c r="F28" s="417" t="s">
        <v>132</v>
      </c>
      <c r="G28" s="96">
        <v>9</v>
      </c>
      <c r="H28" s="96" t="s">
        <v>130</v>
      </c>
      <c r="I28" s="96">
        <v>17</v>
      </c>
      <c r="J28" s="417" t="s">
        <v>133</v>
      </c>
      <c r="K28" s="417">
        <f>SUM(I27:I30)</f>
        <v>91</v>
      </c>
      <c r="L28" s="417" t="s">
        <v>174</v>
      </c>
      <c r="M28" s="417"/>
      <c r="O28" s="96"/>
      <c r="P28" s="96"/>
      <c r="Q28" s="96"/>
      <c r="R28" s="96"/>
      <c r="S28" s="96"/>
      <c r="T28" s="96"/>
      <c r="U28" s="96"/>
    </row>
    <row r="29" spans="2:21" ht="13.5">
      <c r="B29" s="417"/>
      <c r="C29" s="417"/>
      <c r="D29" s="417"/>
      <c r="E29" s="417"/>
      <c r="F29" s="417"/>
      <c r="G29" s="96">
        <v>9</v>
      </c>
      <c r="H29" s="96" t="s">
        <v>130</v>
      </c>
      <c r="I29" s="96">
        <v>31</v>
      </c>
      <c r="J29" s="417"/>
      <c r="K29" s="417"/>
      <c r="L29" s="417"/>
      <c r="M29" s="417"/>
      <c r="O29" s="96"/>
      <c r="P29" s="96"/>
      <c r="Q29" s="96"/>
      <c r="R29" s="96"/>
      <c r="S29" s="96"/>
      <c r="T29" s="96"/>
      <c r="U29" s="96"/>
    </row>
    <row r="30" spans="2:21" ht="13.5">
      <c r="B30" s="95"/>
      <c r="C30" s="95"/>
      <c r="D30" s="92"/>
      <c r="E30" s="95"/>
      <c r="F30" s="95"/>
      <c r="G30" s="95">
        <v>10</v>
      </c>
      <c r="H30" s="95" t="s">
        <v>130</v>
      </c>
      <c r="I30" s="95">
        <v>21</v>
      </c>
      <c r="J30" s="95"/>
      <c r="K30" s="95"/>
      <c r="L30" s="92"/>
      <c r="M30" s="92"/>
      <c r="O30" s="96"/>
      <c r="P30" s="96"/>
      <c r="Q30" s="96"/>
      <c r="R30" s="96"/>
      <c r="S30" s="96"/>
      <c r="T30" s="96"/>
      <c r="U30" s="96"/>
    </row>
    <row r="31" spans="2:13" ht="13.5">
      <c r="B31" s="95"/>
      <c r="C31" s="95"/>
      <c r="D31" s="92"/>
      <c r="E31" s="92"/>
      <c r="F31" s="95"/>
      <c r="G31" s="92"/>
      <c r="H31" s="92"/>
      <c r="I31" s="92"/>
      <c r="J31" s="95"/>
      <c r="K31" s="92"/>
      <c r="L31" s="92"/>
      <c r="M31" s="92"/>
    </row>
    <row r="32" spans="2:13" ht="13.5">
      <c r="B32" s="95"/>
      <c r="C32" s="95"/>
      <c r="D32" s="92"/>
      <c r="E32" s="95"/>
      <c r="F32" s="95"/>
      <c r="G32" s="95">
        <v>22</v>
      </c>
      <c r="H32" s="95" t="s">
        <v>130</v>
      </c>
      <c r="I32" s="95">
        <v>20</v>
      </c>
      <c r="J32" s="95"/>
      <c r="K32" s="95"/>
      <c r="L32" s="92"/>
      <c r="M32" s="92"/>
    </row>
    <row r="33" spans="2:13" ht="13.5">
      <c r="B33" s="417" t="s">
        <v>149</v>
      </c>
      <c r="C33" s="417" t="s">
        <v>175</v>
      </c>
      <c r="D33" s="417"/>
      <c r="E33" s="417">
        <f>SUM(G32:G35)</f>
        <v>78</v>
      </c>
      <c r="F33" s="417" t="s">
        <v>132</v>
      </c>
      <c r="G33" s="96">
        <v>17</v>
      </c>
      <c r="H33" s="96" t="s">
        <v>130</v>
      </c>
      <c r="I33" s="96">
        <v>15</v>
      </c>
      <c r="J33" s="417" t="s">
        <v>133</v>
      </c>
      <c r="K33" s="417">
        <f>SUM(I32:I35)</f>
        <v>93</v>
      </c>
      <c r="L33" s="417" t="s">
        <v>176</v>
      </c>
      <c r="M33" s="417"/>
    </row>
    <row r="34" spans="2:21" ht="13.5">
      <c r="B34" s="417"/>
      <c r="C34" s="417"/>
      <c r="D34" s="417"/>
      <c r="E34" s="417"/>
      <c r="F34" s="417"/>
      <c r="G34" s="96">
        <v>16</v>
      </c>
      <c r="H34" s="96" t="s">
        <v>130</v>
      </c>
      <c r="I34" s="96">
        <v>35</v>
      </c>
      <c r="J34" s="417"/>
      <c r="K34" s="417"/>
      <c r="L34" s="417"/>
      <c r="M34" s="417"/>
      <c r="O34" s="96"/>
      <c r="P34" s="96"/>
      <c r="Q34" s="96"/>
      <c r="R34" s="96"/>
      <c r="S34" s="96"/>
      <c r="T34" s="96"/>
      <c r="U34" s="96"/>
    </row>
    <row r="35" spans="2:21" ht="13.5">
      <c r="B35" s="95"/>
      <c r="C35" s="95"/>
      <c r="D35" s="92"/>
      <c r="E35" s="95"/>
      <c r="F35" s="95"/>
      <c r="G35" s="95">
        <v>23</v>
      </c>
      <c r="H35" s="95" t="s">
        <v>130</v>
      </c>
      <c r="I35" s="95">
        <v>23</v>
      </c>
      <c r="J35" s="95"/>
      <c r="K35" s="95"/>
      <c r="L35" s="92"/>
      <c r="M35" s="92"/>
      <c r="O35" s="96"/>
      <c r="P35" s="96"/>
      <c r="Q35" s="96"/>
      <c r="R35" s="96"/>
      <c r="S35" s="96"/>
      <c r="T35" s="96"/>
      <c r="U35" s="96"/>
    </row>
    <row r="36" spans="2:13" ht="13.5">
      <c r="B36" s="95"/>
      <c r="C36" s="95"/>
      <c r="D36" s="92"/>
      <c r="E36" s="95"/>
      <c r="F36" s="95"/>
      <c r="G36" s="95"/>
      <c r="H36" s="95"/>
      <c r="I36" s="95"/>
      <c r="J36" s="95"/>
      <c r="K36" s="95"/>
      <c r="L36" s="92"/>
      <c r="M36" s="92"/>
    </row>
    <row r="37" spans="2:13" ht="13.5">
      <c r="B37" s="95"/>
      <c r="C37" s="95"/>
      <c r="D37" s="92"/>
      <c r="E37" s="95"/>
      <c r="F37" s="95"/>
      <c r="G37" s="95">
        <v>32</v>
      </c>
      <c r="H37" s="95" t="s">
        <v>130</v>
      </c>
      <c r="I37" s="95">
        <v>10</v>
      </c>
      <c r="J37" s="95"/>
      <c r="K37" s="95"/>
      <c r="L37" s="92"/>
      <c r="M37" s="92"/>
    </row>
    <row r="38" spans="2:13" ht="13.5">
      <c r="B38" s="417" t="s">
        <v>150</v>
      </c>
      <c r="C38" s="417" t="s">
        <v>177</v>
      </c>
      <c r="D38" s="417"/>
      <c r="E38" s="417">
        <f>SUM(G37:G40)</f>
        <v>130</v>
      </c>
      <c r="F38" s="417" t="s">
        <v>132</v>
      </c>
      <c r="G38" s="96">
        <v>30</v>
      </c>
      <c r="H38" s="96" t="s">
        <v>130</v>
      </c>
      <c r="I38" s="96">
        <v>22</v>
      </c>
      <c r="J38" s="417" t="s">
        <v>133</v>
      </c>
      <c r="K38" s="417">
        <f>SUM(I37:I40)</f>
        <v>73</v>
      </c>
      <c r="L38" s="417" t="s">
        <v>178</v>
      </c>
      <c r="M38" s="417"/>
    </row>
    <row r="39" spans="2:21" ht="13.5">
      <c r="B39" s="417"/>
      <c r="C39" s="417"/>
      <c r="D39" s="417"/>
      <c r="E39" s="417"/>
      <c r="F39" s="417"/>
      <c r="G39" s="96">
        <v>33</v>
      </c>
      <c r="H39" s="96" t="s">
        <v>130</v>
      </c>
      <c r="I39" s="96">
        <v>18</v>
      </c>
      <c r="J39" s="417"/>
      <c r="K39" s="417"/>
      <c r="L39" s="417"/>
      <c r="M39" s="417"/>
      <c r="O39" s="96"/>
      <c r="P39" s="96"/>
      <c r="Q39" s="96"/>
      <c r="R39" s="96"/>
      <c r="S39" s="96"/>
      <c r="T39" s="96"/>
      <c r="U39" s="96"/>
    </row>
    <row r="40" spans="2:21" ht="13.5">
      <c r="B40" s="95"/>
      <c r="C40" s="95"/>
      <c r="D40" s="92"/>
      <c r="E40" s="95"/>
      <c r="F40" s="95"/>
      <c r="G40" s="95">
        <v>35</v>
      </c>
      <c r="H40" s="95" t="s">
        <v>130</v>
      </c>
      <c r="I40" s="95">
        <v>23</v>
      </c>
      <c r="J40" s="95"/>
      <c r="K40" s="95"/>
      <c r="L40" s="92"/>
      <c r="M40" s="92"/>
      <c r="O40" s="96"/>
      <c r="P40" s="96"/>
      <c r="Q40" s="96"/>
      <c r="R40" s="96"/>
      <c r="S40" s="96"/>
      <c r="T40" s="96"/>
      <c r="U40" s="96"/>
    </row>
    <row r="41" spans="2:21" ht="13.5">
      <c r="B41" s="95"/>
      <c r="C41" s="95"/>
      <c r="D41" s="92"/>
      <c r="E41" s="95"/>
      <c r="F41" s="95"/>
      <c r="G41" s="95"/>
      <c r="H41" s="95"/>
      <c r="I41" s="95"/>
      <c r="J41" s="95"/>
      <c r="K41" s="95"/>
      <c r="L41" s="92"/>
      <c r="M41" s="92"/>
      <c r="O41" s="96"/>
      <c r="P41" s="96"/>
      <c r="Q41" s="96"/>
      <c r="R41" s="96"/>
      <c r="S41" s="96"/>
      <c r="T41" s="96"/>
      <c r="U41" s="96"/>
    </row>
    <row r="42" spans="2:13" ht="13.5">
      <c r="B42" s="95"/>
      <c r="C42" s="95"/>
      <c r="D42" s="92"/>
      <c r="E42" s="95"/>
      <c r="F42" s="95"/>
      <c r="G42" s="95">
        <v>21</v>
      </c>
      <c r="H42" s="95" t="s">
        <v>130</v>
      </c>
      <c r="I42" s="95">
        <v>11</v>
      </c>
      <c r="J42" s="95"/>
      <c r="K42" s="95"/>
      <c r="L42" s="92"/>
      <c r="M42" s="92"/>
    </row>
    <row r="43" spans="2:13" ht="13.5">
      <c r="B43" s="417" t="s">
        <v>151</v>
      </c>
      <c r="C43" s="417" t="s">
        <v>179</v>
      </c>
      <c r="D43" s="417"/>
      <c r="E43" s="417">
        <f>SUM(G42:G45)</f>
        <v>112</v>
      </c>
      <c r="F43" s="417" t="s">
        <v>132</v>
      </c>
      <c r="G43" s="96">
        <v>28</v>
      </c>
      <c r="H43" s="96" t="s">
        <v>130</v>
      </c>
      <c r="I43" s="96">
        <v>9</v>
      </c>
      <c r="J43" s="417" t="s">
        <v>133</v>
      </c>
      <c r="K43" s="417">
        <f>SUM(I42:I45)</f>
        <v>40</v>
      </c>
      <c r="L43" s="417" t="s">
        <v>165</v>
      </c>
      <c r="M43" s="417"/>
    </row>
    <row r="44" spans="2:21" ht="13.5">
      <c r="B44" s="417"/>
      <c r="C44" s="417"/>
      <c r="D44" s="417"/>
      <c r="E44" s="417"/>
      <c r="F44" s="417"/>
      <c r="G44" s="96">
        <v>34</v>
      </c>
      <c r="H44" s="96" t="s">
        <v>130</v>
      </c>
      <c r="I44" s="96">
        <v>10</v>
      </c>
      <c r="J44" s="417"/>
      <c r="K44" s="417"/>
      <c r="L44" s="417"/>
      <c r="M44" s="417"/>
      <c r="O44" s="96"/>
      <c r="P44" s="96"/>
      <c r="Q44" s="96"/>
      <c r="R44" s="96"/>
      <c r="S44" s="96"/>
      <c r="T44" s="96"/>
      <c r="U44" s="96"/>
    </row>
    <row r="45" spans="2:21" ht="13.5">
      <c r="B45" s="95"/>
      <c r="C45" s="95"/>
      <c r="D45" s="92"/>
      <c r="E45" s="95"/>
      <c r="F45" s="95"/>
      <c r="G45" s="95">
        <v>29</v>
      </c>
      <c r="H45" s="95" t="s">
        <v>130</v>
      </c>
      <c r="I45" s="95">
        <v>10</v>
      </c>
      <c r="J45" s="95"/>
      <c r="K45" s="95"/>
      <c r="L45" s="92"/>
      <c r="M45" s="92"/>
      <c r="O45" s="96"/>
      <c r="P45" s="96"/>
      <c r="Q45" s="96"/>
      <c r="R45" s="96"/>
      <c r="S45" s="96"/>
      <c r="T45" s="96"/>
      <c r="U45" s="96"/>
    </row>
    <row r="46" spans="2:13" ht="13.5">
      <c r="B46" s="95"/>
      <c r="C46" s="95"/>
      <c r="D46" s="92"/>
      <c r="E46" s="95"/>
      <c r="F46" s="95"/>
      <c r="G46" s="95"/>
      <c r="H46" s="95"/>
      <c r="I46" s="95"/>
      <c r="J46" s="95"/>
      <c r="K46" s="95"/>
      <c r="L46" s="92"/>
      <c r="M46" s="92"/>
    </row>
    <row r="47" spans="2:13" ht="13.5">
      <c r="B47" s="95"/>
      <c r="C47" s="95"/>
      <c r="D47" s="92"/>
      <c r="E47" s="95"/>
      <c r="F47" s="95"/>
      <c r="G47" s="95">
        <v>26</v>
      </c>
      <c r="H47" s="95" t="s">
        <v>130</v>
      </c>
      <c r="I47" s="95">
        <v>15</v>
      </c>
      <c r="J47" s="95"/>
      <c r="K47" s="95"/>
      <c r="L47" s="92"/>
      <c r="M47" s="92"/>
    </row>
    <row r="48" spans="2:13" ht="13.5">
      <c r="B48" s="417" t="s">
        <v>152</v>
      </c>
      <c r="C48" s="417" t="s">
        <v>180</v>
      </c>
      <c r="D48" s="417"/>
      <c r="E48" s="417">
        <f>SUM(G47:G50)</f>
        <v>70</v>
      </c>
      <c r="F48" s="417" t="s">
        <v>132</v>
      </c>
      <c r="G48" s="96">
        <v>19</v>
      </c>
      <c r="H48" s="96" t="s">
        <v>130</v>
      </c>
      <c r="I48" s="96">
        <v>23</v>
      </c>
      <c r="J48" s="417" t="s">
        <v>133</v>
      </c>
      <c r="K48" s="417">
        <f>SUM(I47:I50)</f>
        <v>82</v>
      </c>
      <c r="L48" s="417" t="s">
        <v>181</v>
      </c>
      <c r="M48" s="417"/>
    </row>
    <row r="49" spans="2:21" ht="13.5">
      <c r="B49" s="417"/>
      <c r="C49" s="417"/>
      <c r="D49" s="417"/>
      <c r="E49" s="417"/>
      <c r="F49" s="417"/>
      <c r="G49" s="96">
        <v>12</v>
      </c>
      <c r="H49" s="96" t="s">
        <v>130</v>
      </c>
      <c r="I49" s="96">
        <v>20</v>
      </c>
      <c r="J49" s="417"/>
      <c r="K49" s="417"/>
      <c r="L49" s="417"/>
      <c r="M49" s="417"/>
      <c r="O49" s="96"/>
      <c r="P49" s="96"/>
      <c r="Q49" s="96"/>
      <c r="R49" s="96"/>
      <c r="S49" s="96"/>
      <c r="T49" s="96"/>
      <c r="U49" s="96"/>
    </row>
    <row r="50" spans="2:21" ht="13.5">
      <c r="B50" s="95"/>
      <c r="C50" s="95"/>
      <c r="D50" s="92"/>
      <c r="E50" s="95"/>
      <c r="F50" s="95"/>
      <c r="G50" s="95">
        <v>13</v>
      </c>
      <c r="H50" s="95" t="s">
        <v>130</v>
      </c>
      <c r="I50" s="95">
        <v>24</v>
      </c>
      <c r="J50" s="95"/>
      <c r="K50" s="95"/>
      <c r="L50" s="92"/>
      <c r="M50" s="92"/>
      <c r="O50" s="96"/>
      <c r="P50" s="96"/>
      <c r="Q50" s="96"/>
      <c r="R50" s="96"/>
      <c r="S50" s="96"/>
      <c r="T50" s="96"/>
      <c r="U50" s="96"/>
    </row>
    <row r="51" spans="2:21" ht="13.5">
      <c r="B51" s="95"/>
      <c r="C51" s="95"/>
      <c r="D51" s="92"/>
      <c r="E51" s="95"/>
      <c r="F51" s="95"/>
      <c r="G51" s="95"/>
      <c r="H51" s="95"/>
      <c r="I51" s="95"/>
      <c r="J51" s="95"/>
      <c r="K51" s="95"/>
      <c r="L51" s="92"/>
      <c r="M51" s="92"/>
      <c r="O51" s="96"/>
      <c r="P51" s="96"/>
      <c r="Q51" s="96"/>
      <c r="R51" s="96"/>
      <c r="S51" s="96"/>
      <c r="T51" s="96"/>
      <c r="U51" s="96"/>
    </row>
    <row r="52" spans="2:21" ht="13.5">
      <c r="B52" s="95"/>
      <c r="C52" s="95"/>
      <c r="D52" s="92"/>
      <c r="E52" s="95"/>
      <c r="F52" s="95"/>
      <c r="G52" s="95"/>
      <c r="H52" s="95"/>
      <c r="I52" s="95"/>
      <c r="J52" s="95"/>
      <c r="K52" s="95"/>
      <c r="L52" s="92"/>
      <c r="M52" s="92"/>
      <c r="O52" s="96"/>
      <c r="P52" s="96"/>
      <c r="Q52" s="96"/>
      <c r="R52" s="96"/>
      <c r="S52" s="96"/>
      <c r="T52" s="96"/>
      <c r="U52" s="96"/>
    </row>
    <row r="53" spans="2:21" ht="13.5">
      <c r="B53" s="95"/>
      <c r="C53" s="95"/>
      <c r="D53" s="92"/>
      <c r="E53" s="95"/>
      <c r="F53" s="95"/>
      <c r="G53" s="95"/>
      <c r="H53" s="95"/>
      <c r="I53" s="95"/>
      <c r="J53" s="95"/>
      <c r="K53" s="95"/>
      <c r="L53" s="92"/>
      <c r="M53" s="92"/>
      <c r="O53" s="96"/>
      <c r="P53" s="96"/>
      <c r="Q53" s="96"/>
      <c r="R53" s="96"/>
      <c r="S53" s="96"/>
      <c r="T53" s="96"/>
      <c r="U53" s="96"/>
    </row>
    <row r="54" spans="2:13" ht="13.5">
      <c r="B54" s="94" t="s">
        <v>185</v>
      </c>
      <c r="C54" s="94"/>
      <c r="D54" s="92"/>
      <c r="E54" s="92"/>
      <c r="F54" s="95"/>
      <c r="G54" s="92"/>
      <c r="H54" s="92"/>
      <c r="I54" s="92"/>
      <c r="J54" s="95"/>
      <c r="K54" s="92"/>
      <c r="L54" s="92"/>
      <c r="M54" s="92"/>
    </row>
    <row r="55" spans="2:13" ht="13.5">
      <c r="B55" s="94"/>
      <c r="C55" s="94"/>
      <c r="D55" s="92"/>
      <c r="E55" s="92"/>
      <c r="F55" s="95"/>
      <c r="G55" s="92"/>
      <c r="H55" s="92"/>
      <c r="I55" s="92"/>
      <c r="J55" s="95"/>
      <c r="K55" s="92"/>
      <c r="L55" s="92"/>
      <c r="M55" s="92"/>
    </row>
    <row r="56" spans="2:13" ht="13.5">
      <c r="B56" s="95"/>
      <c r="C56" s="95"/>
      <c r="D56" s="92"/>
      <c r="E56" s="95"/>
      <c r="F56" s="95"/>
      <c r="G56" s="95">
        <v>23</v>
      </c>
      <c r="H56" s="95" t="s">
        <v>130</v>
      </c>
      <c r="I56" s="95">
        <v>16</v>
      </c>
      <c r="J56" s="95"/>
      <c r="K56" s="95"/>
      <c r="L56" s="92"/>
      <c r="M56" s="92"/>
    </row>
    <row r="57" spans="2:33" ht="13.5">
      <c r="B57" s="418" t="s">
        <v>153</v>
      </c>
      <c r="C57" s="417" t="s">
        <v>193</v>
      </c>
      <c r="D57" s="417"/>
      <c r="E57" s="417">
        <f>SUM(G56:G59)</f>
        <v>67</v>
      </c>
      <c r="F57" s="417" t="s">
        <v>132</v>
      </c>
      <c r="G57" s="96">
        <v>17</v>
      </c>
      <c r="H57" s="96" t="s">
        <v>130</v>
      </c>
      <c r="I57" s="96">
        <v>16</v>
      </c>
      <c r="J57" s="417" t="s">
        <v>133</v>
      </c>
      <c r="K57" s="417">
        <f>SUM(I56:I59)</f>
        <v>65</v>
      </c>
      <c r="L57" s="417" t="s">
        <v>180</v>
      </c>
      <c r="M57" s="417"/>
      <c r="V57" s="417"/>
      <c r="W57" s="417"/>
      <c r="X57" s="417"/>
      <c r="Y57" s="417"/>
      <c r="Z57" s="417"/>
      <c r="AA57" s="96"/>
      <c r="AB57" s="96"/>
      <c r="AC57" s="96"/>
      <c r="AD57" s="417"/>
      <c r="AE57" s="417"/>
      <c r="AF57" s="417"/>
      <c r="AG57" s="417"/>
    </row>
    <row r="58" spans="2:33" ht="13.5">
      <c r="B58" s="419"/>
      <c r="C58" s="417"/>
      <c r="D58" s="417"/>
      <c r="E58" s="417"/>
      <c r="F58" s="417"/>
      <c r="G58" s="96">
        <v>16</v>
      </c>
      <c r="H58" s="96" t="s">
        <v>130</v>
      </c>
      <c r="I58" s="96">
        <v>15</v>
      </c>
      <c r="J58" s="417"/>
      <c r="K58" s="417"/>
      <c r="L58" s="417"/>
      <c r="M58" s="417"/>
      <c r="V58" s="417"/>
      <c r="W58" s="417"/>
      <c r="X58" s="417"/>
      <c r="Y58" s="417"/>
      <c r="Z58" s="417"/>
      <c r="AA58" s="96"/>
      <c r="AB58" s="96"/>
      <c r="AC58" s="96"/>
      <c r="AD58" s="417"/>
      <c r="AE58" s="417"/>
      <c r="AF58" s="417"/>
      <c r="AG58" s="417"/>
    </row>
    <row r="59" spans="2:32" ht="13.5">
      <c r="B59" s="96"/>
      <c r="C59" s="96"/>
      <c r="D59" s="97"/>
      <c r="E59" s="96"/>
      <c r="F59" s="96"/>
      <c r="G59" s="96">
        <v>11</v>
      </c>
      <c r="H59" s="96" t="s">
        <v>130</v>
      </c>
      <c r="I59" s="96">
        <v>18</v>
      </c>
      <c r="J59" s="96"/>
      <c r="K59" s="96"/>
      <c r="L59" s="97"/>
      <c r="M59" s="92"/>
      <c r="V59" s="96"/>
      <c r="W59" s="96"/>
      <c r="X59" s="97"/>
      <c r="Y59" s="96"/>
      <c r="Z59" s="96"/>
      <c r="AA59" s="96"/>
      <c r="AB59" s="96"/>
      <c r="AC59" s="96"/>
      <c r="AD59" s="96"/>
      <c r="AE59" s="96"/>
      <c r="AF59" s="97"/>
    </row>
    <row r="60" spans="2:32" ht="13.5">
      <c r="B60" s="96"/>
      <c r="C60" s="96"/>
      <c r="D60" s="97"/>
      <c r="E60" s="97"/>
      <c r="F60" s="96"/>
      <c r="G60" s="96"/>
      <c r="H60" s="96"/>
      <c r="I60" s="96"/>
      <c r="J60" s="96"/>
      <c r="K60" s="97"/>
      <c r="L60" s="97"/>
      <c r="M60" s="92"/>
      <c r="V60" s="96"/>
      <c r="W60" s="96"/>
      <c r="X60" s="97"/>
      <c r="Y60" s="97"/>
      <c r="Z60" s="96"/>
      <c r="AA60" s="96"/>
      <c r="AB60" s="96"/>
      <c r="AC60" s="96"/>
      <c r="AD60" s="96"/>
      <c r="AE60" s="97"/>
      <c r="AF60" s="97"/>
    </row>
    <row r="61" spans="2:32" ht="13.5">
      <c r="B61" s="96"/>
      <c r="C61" s="96"/>
      <c r="D61" s="97"/>
      <c r="E61" s="96"/>
      <c r="F61" s="96"/>
      <c r="G61" s="96">
        <v>26</v>
      </c>
      <c r="H61" s="96" t="s">
        <v>130</v>
      </c>
      <c r="I61" s="96">
        <v>23</v>
      </c>
      <c r="J61" s="96"/>
      <c r="K61" s="96"/>
      <c r="L61" s="97"/>
      <c r="M61" s="92"/>
      <c r="V61" s="96"/>
      <c r="W61" s="96"/>
      <c r="X61" s="97"/>
      <c r="Y61" s="96"/>
      <c r="Z61" s="96"/>
      <c r="AA61" s="96"/>
      <c r="AB61" s="96"/>
      <c r="AC61" s="96"/>
      <c r="AD61" s="96"/>
      <c r="AE61" s="96"/>
      <c r="AF61" s="97"/>
    </row>
    <row r="62" spans="2:33" ht="13.5">
      <c r="B62" s="418" t="s">
        <v>154</v>
      </c>
      <c r="C62" s="417" t="s">
        <v>198</v>
      </c>
      <c r="D62" s="417"/>
      <c r="E62" s="417">
        <f>SUM(G61:G64)</f>
        <v>97</v>
      </c>
      <c r="F62" s="417" t="s">
        <v>132</v>
      </c>
      <c r="G62" s="96">
        <v>23</v>
      </c>
      <c r="H62" s="96" t="s">
        <v>130</v>
      </c>
      <c r="I62" s="96">
        <v>30</v>
      </c>
      <c r="J62" s="417" t="s">
        <v>133</v>
      </c>
      <c r="K62" s="417">
        <f>SUM(I61:I64)</f>
        <v>89</v>
      </c>
      <c r="L62" s="417" t="s">
        <v>199</v>
      </c>
      <c r="M62" s="417"/>
      <c r="V62" s="417"/>
      <c r="W62" s="417"/>
      <c r="X62" s="417"/>
      <c r="Y62" s="417"/>
      <c r="Z62" s="417"/>
      <c r="AA62" s="96"/>
      <c r="AB62" s="96"/>
      <c r="AC62" s="96"/>
      <c r="AD62" s="417"/>
      <c r="AE62" s="417"/>
      <c r="AF62" s="417"/>
      <c r="AG62" s="417"/>
    </row>
    <row r="63" spans="2:33" ht="13.5">
      <c r="B63" s="419"/>
      <c r="C63" s="417"/>
      <c r="D63" s="417"/>
      <c r="E63" s="417"/>
      <c r="F63" s="417"/>
      <c r="G63" s="96">
        <v>17</v>
      </c>
      <c r="H63" s="96" t="s">
        <v>130</v>
      </c>
      <c r="I63" s="96">
        <v>24</v>
      </c>
      <c r="J63" s="417"/>
      <c r="K63" s="417"/>
      <c r="L63" s="417"/>
      <c r="M63" s="417"/>
      <c r="V63" s="417"/>
      <c r="W63" s="417"/>
      <c r="X63" s="417"/>
      <c r="Y63" s="417"/>
      <c r="Z63" s="417"/>
      <c r="AA63" s="96"/>
      <c r="AB63" s="96"/>
      <c r="AC63" s="96"/>
      <c r="AD63" s="417"/>
      <c r="AE63" s="417"/>
      <c r="AF63" s="417"/>
      <c r="AG63" s="417"/>
    </row>
    <row r="64" spans="2:32" ht="13.5">
      <c r="B64" s="96"/>
      <c r="C64" s="96"/>
      <c r="D64" s="96"/>
      <c r="E64" s="96"/>
      <c r="F64" s="96"/>
      <c r="G64" s="96">
        <v>31</v>
      </c>
      <c r="H64" s="96" t="s">
        <v>130</v>
      </c>
      <c r="I64" s="96">
        <v>12</v>
      </c>
      <c r="J64" s="96"/>
      <c r="K64" s="96"/>
      <c r="L64" s="97"/>
      <c r="M64" s="92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7"/>
    </row>
    <row r="65" spans="2:32" ht="13.5">
      <c r="B65" s="96"/>
      <c r="C65" s="96"/>
      <c r="D65" s="97"/>
      <c r="E65" s="97"/>
      <c r="F65" s="96"/>
      <c r="G65" s="97"/>
      <c r="H65" s="97"/>
      <c r="I65" s="97"/>
      <c r="J65" s="96"/>
      <c r="K65" s="97"/>
      <c r="L65" s="97"/>
      <c r="M65" s="92"/>
      <c r="V65" s="96"/>
      <c r="W65" s="96"/>
      <c r="X65" s="97"/>
      <c r="Y65" s="97"/>
      <c r="Z65" s="96"/>
      <c r="AA65" s="97"/>
      <c r="AB65" s="97"/>
      <c r="AC65" s="97"/>
      <c r="AD65" s="96"/>
      <c r="AE65" s="97"/>
      <c r="AF65" s="97"/>
    </row>
    <row r="66" spans="2:32" ht="13.5">
      <c r="B66" s="96"/>
      <c r="C66" s="96"/>
      <c r="D66" s="97"/>
      <c r="E66" s="96"/>
      <c r="F66" s="96"/>
      <c r="G66" s="96">
        <v>19</v>
      </c>
      <c r="H66" s="96" t="s">
        <v>182</v>
      </c>
      <c r="I66" s="96">
        <v>11</v>
      </c>
      <c r="J66" s="96"/>
      <c r="K66" s="96"/>
      <c r="L66" s="97"/>
      <c r="M66" s="92"/>
      <c r="V66" s="96"/>
      <c r="W66" s="96"/>
      <c r="X66" s="97"/>
      <c r="Y66" s="96"/>
      <c r="Z66" s="96"/>
      <c r="AA66" s="96"/>
      <c r="AB66" s="96"/>
      <c r="AC66" s="96"/>
      <c r="AD66" s="96"/>
      <c r="AE66" s="96"/>
      <c r="AF66" s="97"/>
    </row>
    <row r="67" spans="2:33" ht="13.5">
      <c r="B67" s="418" t="s">
        <v>155</v>
      </c>
      <c r="C67" s="417" t="s">
        <v>200</v>
      </c>
      <c r="D67" s="417"/>
      <c r="E67" s="417">
        <f>SUM(G66:G69)</f>
        <v>77</v>
      </c>
      <c r="F67" s="417" t="s">
        <v>132</v>
      </c>
      <c r="G67" s="96">
        <v>18</v>
      </c>
      <c r="H67" s="96" t="s">
        <v>182</v>
      </c>
      <c r="I67" s="96">
        <v>9</v>
      </c>
      <c r="J67" s="417" t="s">
        <v>133</v>
      </c>
      <c r="K67" s="417">
        <f>SUM(I66:I69)</f>
        <v>59</v>
      </c>
      <c r="L67" s="417" t="s">
        <v>201</v>
      </c>
      <c r="M67" s="417"/>
      <c r="V67" s="417"/>
      <c r="W67" s="417"/>
      <c r="X67" s="417"/>
      <c r="Y67" s="417"/>
      <c r="Z67" s="417"/>
      <c r="AA67" s="96"/>
      <c r="AB67" s="96"/>
      <c r="AC67" s="96"/>
      <c r="AD67" s="417"/>
      <c r="AE67" s="417"/>
      <c r="AF67" s="417"/>
      <c r="AG67" s="417"/>
    </row>
    <row r="68" spans="2:33" ht="13.5">
      <c r="B68" s="419"/>
      <c r="C68" s="417"/>
      <c r="D68" s="417"/>
      <c r="E68" s="417"/>
      <c r="F68" s="417"/>
      <c r="G68" s="96">
        <v>25</v>
      </c>
      <c r="H68" s="96" t="s">
        <v>130</v>
      </c>
      <c r="I68" s="96">
        <v>20</v>
      </c>
      <c r="J68" s="417"/>
      <c r="K68" s="417"/>
      <c r="L68" s="417"/>
      <c r="M68" s="417"/>
      <c r="V68" s="417"/>
      <c r="W68" s="417"/>
      <c r="X68" s="417"/>
      <c r="Y68" s="417"/>
      <c r="Z68" s="417"/>
      <c r="AA68" s="96"/>
      <c r="AB68" s="96"/>
      <c r="AC68" s="96"/>
      <c r="AD68" s="417"/>
      <c r="AE68" s="417"/>
      <c r="AF68" s="417"/>
      <c r="AG68" s="417"/>
    </row>
    <row r="69" spans="2:32" ht="13.5">
      <c r="B69" s="95"/>
      <c r="C69" s="95"/>
      <c r="D69" s="92"/>
      <c r="E69" s="95"/>
      <c r="F69" s="95"/>
      <c r="G69" s="95">
        <v>15</v>
      </c>
      <c r="H69" s="95" t="s">
        <v>130</v>
      </c>
      <c r="I69" s="95">
        <v>19</v>
      </c>
      <c r="J69" s="95"/>
      <c r="K69" s="95"/>
      <c r="L69" s="92"/>
      <c r="M69" s="92"/>
      <c r="V69" s="95"/>
      <c r="W69" s="95"/>
      <c r="X69" s="92"/>
      <c r="Y69" s="95"/>
      <c r="Z69" s="95"/>
      <c r="AA69" s="95"/>
      <c r="AB69" s="95"/>
      <c r="AC69" s="95"/>
      <c r="AD69" s="95"/>
      <c r="AE69" s="95"/>
      <c r="AF69" s="92"/>
    </row>
    <row r="70" spans="2:32" ht="13.5">
      <c r="B70" s="95"/>
      <c r="C70" s="95"/>
      <c r="D70" s="92"/>
      <c r="E70" s="95"/>
      <c r="F70" s="95"/>
      <c r="G70" s="95"/>
      <c r="H70" s="95"/>
      <c r="I70" s="95"/>
      <c r="J70" s="95"/>
      <c r="K70" s="95"/>
      <c r="L70" s="92"/>
      <c r="M70" s="92"/>
      <c r="V70" s="95"/>
      <c r="W70" s="95"/>
      <c r="X70" s="92"/>
      <c r="Y70" s="95"/>
      <c r="Z70" s="95"/>
      <c r="AA70" s="95"/>
      <c r="AB70" s="95"/>
      <c r="AC70" s="95"/>
      <c r="AD70" s="95"/>
      <c r="AE70" s="95"/>
      <c r="AF70" s="92"/>
    </row>
    <row r="71" spans="2:32" ht="13.5">
      <c r="B71" s="95"/>
      <c r="C71" s="95"/>
      <c r="D71" s="92"/>
      <c r="E71" s="95"/>
      <c r="F71" s="95"/>
      <c r="G71" s="95">
        <v>23</v>
      </c>
      <c r="H71" s="95" t="s">
        <v>182</v>
      </c>
      <c r="I71" s="95">
        <v>16</v>
      </c>
      <c r="J71" s="95"/>
      <c r="K71" s="95"/>
      <c r="L71" s="92"/>
      <c r="M71" s="92"/>
      <c r="V71" s="95"/>
      <c r="W71" s="95"/>
      <c r="X71" s="92"/>
      <c r="Y71" s="95"/>
      <c r="Z71" s="95"/>
      <c r="AA71" s="95"/>
      <c r="AB71" s="95"/>
      <c r="AC71" s="95"/>
      <c r="AD71" s="95"/>
      <c r="AE71" s="95"/>
      <c r="AF71" s="92"/>
    </row>
    <row r="72" spans="2:32" ht="13.5">
      <c r="B72" s="418" t="s">
        <v>183</v>
      </c>
      <c r="C72" s="417" t="s">
        <v>175</v>
      </c>
      <c r="D72" s="417"/>
      <c r="E72" s="417">
        <f>SUM(G71:G74)</f>
        <v>89</v>
      </c>
      <c r="F72" s="417" t="s">
        <v>191</v>
      </c>
      <c r="G72" s="95">
        <v>28</v>
      </c>
      <c r="H72" s="95" t="s">
        <v>182</v>
      </c>
      <c r="I72" s="95">
        <v>16</v>
      </c>
      <c r="J72" s="417" t="s">
        <v>192</v>
      </c>
      <c r="K72" s="417">
        <f>SUM(I71:I74)</f>
        <v>70</v>
      </c>
      <c r="L72" s="417" t="s">
        <v>178</v>
      </c>
      <c r="M72" s="417"/>
      <c r="V72" s="95"/>
      <c r="W72" s="95"/>
      <c r="X72" s="92"/>
      <c r="Y72" s="95"/>
      <c r="Z72" s="95"/>
      <c r="AA72" s="95"/>
      <c r="AB72" s="95"/>
      <c r="AC72" s="95"/>
      <c r="AD72" s="95"/>
      <c r="AE72" s="95"/>
      <c r="AF72" s="92"/>
    </row>
    <row r="73" spans="2:32" ht="13.5">
      <c r="B73" s="419"/>
      <c r="C73" s="417"/>
      <c r="D73" s="417"/>
      <c r="E73" s="417"/>
      <c r="F73" s="417"/>
      <c r="G73" s="95">
        <v>14</v>
      </c>
      <c r="H73" s="95" t="s">
        <v>182</v>
      </c>
      <c r="I73" s="95">
        <v>17</v>
      </c>
      <c r="J73" s="417"/>
      <c r="K73" s="417"/>
      <c r="L73" s="417"/>
      <c r="M73" s="417"/>
      <c r="V73" s="95"/>
      <c r="W73" s="95"/>
      <c r="X73" s="92"/>
      <c r="Y73" s="95"/>
      <c r="Z73" s="95"/>
      <c r="AA73" s="95"/>
      <c r="AB73" s="95"/>
      <c r="AC73" s="95"/>
      <c r="AD73" s="95"/>
      <c r="AE73" s="95"/>
      <c r="AF73" s="92"/>
    </row>
    <row r="74" spans="2:32" ht="13.5">
      <c r="B74" s="95"/>
      <c r="C74" s="95"/>
      <c r="D74" s="92"/>
      <c r="E74" s="95"/>
      <c r="F74" s="95"/>
      <c r="G74" s="95">
        <v>24</v>
      </c>
      <c r="H74" s="95" t="s">
        <v>182</v>
      </c>
      <c r="I74" s="95">
        <v>21</v>
      </c>
      <c r="J74" s="95"/>
      <c r="K74" s="95"/>
      <c r="L74" s="92"/>
      <c r="M74" s="92"/>
      <c r="V74" s="95"/>
      <c r="W74" s="95"/>
      <c r="X74" s="92"/>
      <c r="Y74" s="95"/>
      <c r="Z74" s="95"/>
      <c r="AA74" s="95"/>
      <c r="AB74" s="95"/>
      <c r="AC74" s="95"/>
      <c r="AD74" s="95"/>
      <c r="AE74" s="95"/>
      <c r="AF74" s="92"/>
    </row>
    <row r="75" spans="2:32" ht="13.5">
      <c r="B75" s="95"/>
      <c r="C75" s="95"/>
      <c r="D75" s="92"/>
      <c r="E75" s="95"/>
      <c r="F75" s="95"/>
      <c r="G75" s="95"/>
      <c r="H75" s="95"/>
      <c r="I75" s="95"/>
      <c r="J75" s="95"/>
      <c r="K75" s="95"/>
      <c r="L75" s="92"/>
      <c r="M75" s="92"/>
      <c r="V75" s="95"/>
      <c r="W75" s="95"/>
      <c r="X75" s="92"/>
      <c r="Y75" s="95"/>
      <c r="Z75" s="95"/>
      <c r="AA75" s="95"/>
      <c r="AB75" s="95"/>
      <c r="AC75" s="95"/>
      <c r="AD75" s="95"/>
      <c r="AE75" s="95"/>
      <c r="AF75" s="92"/>
    </row>
    <row r="76" spans="2:32" ht="13.5">
      <c r="B76" s="96"/>
      <c r="C76" s="96"/>
      <c r="D76" s="92"/>
      <c r="E76" s="95"/>
      <c r="F76" s="95"/>
      <c r="G76" s="95">
        <v>9</v>
      </c>
      <c r="H76" s="95" t="s">
        <v>130</v>
      </c>
      <c r="I76" s="95">
        <v>23</v>
      </c>
      <c r="J76" s="95"/>
      <c r="K76" s="95"/>
      <c r="L76" s="92"/>
      <c r="M76" s="92"/>
      <c r="V76" s="96"/>
      <c r="W76" s="96"/>
      <c r="X76" s="92"/>
      <c r="Y76" s="95"/>
      <c r="Z76" s="95"/>
      <c r="AA76" s="95"/>
      <c r="AB76" s="95"/>
      <c r="AC76" s="95"/>
      <c r="AD76" s="95"/>
      <c r="AE76" s="95"/>
      <c r="AF76" s="92"/>
    </row>
    <row r="77" spans="2:33" ht="13.5">
      <c r="B77" s="417" t="s">
        <v>136</v>
      </c>
      <c r="C77" s="417" t="s">
        <v>171</v>
      </c>
      <c r="D77" s="417"/>
      <c r="E77" s="417">
        <f>SUM(G76:G79)</f>
        <v>39</v>
      </c>
      <c r="F77" s="417" t="s">
        <v>132</v>
      </c>
      <c r="G77" s="96">
        <v>3</v>
      </c>
      <c r="H77" s="96" t="s">
        <v>130</v>
      </c>
      <c r="I77" s="96">
        <v>35</v>
      </c>
      <c r="J77" s="417" t="s">
        <v>133</v>
      </c>
      <c r="K77" s="417">
        <f>SUM(I76:I79)</f>
        <v>113</v>
      </c>
      <c r="L77" s="417" t="s">
        <v>176</v>
      </c>
      <c r="M77" s="417"/>
      <c r="V77" s="417"/>
      <c r="W77" s="417"/>
      <c r="X77" s="417"/>
      <c r="Y77" s="417"/>
      <c r="Z77" s="417"/>
      <c r="AA77" s="96"/>
      <c r="AB77" s="96"/>
      <c r="AC77" s="96"/>
      <c r="AD77" s="417"/>
      <c r="AE77" s="417"/>
      <c r="AF77" s="417"/>
      <c r="AG77" s="417"/>
    </row>
    <row r="78" spans="2:33" ht="13.5">
      <c r="B78" s="417"/>
      <c r="C78" s="417"/>
      <c r="D78" s="417"/>
      <c r="E78" s="417"/>
      <c r="F78" s="417"/>
      <c r="G78" s="96">
        <v>15</v>
      </c>
      <c r="H78" s="96" t="s">
        <v>130</v>
      </c>
      <c r="I78" s="96">
        <v>24</v>
      </c>
      <c r="J78" s="417"/>
      <c r="K78" s="417"/>
      <c r="L78" s="417"/>
      <c r="M78" s="417"/>
      <c r="V78" s="417"/>
      <c r="W78" s="417"/>
      <c r="X78" s="417"/>
      <c r="Y78" s="417"/>
      <c r="Z78" s="417"/>
      <c r="AA78" s="96"/>
      <c r="AB78" s="96"/>
      <c r="AC78" s="96"/>
      <c r="AD78" s="417"/>
      <c r="AE78" s="417"/>
      <c r="AF78" s="417"/>
      <c r="AG78" s="417"/>
    </row>
    <row r="79" spans="2:32" ht="13.5">
      <c r="B79" s="95"/>
      <c r="C79" s="95"/>
      <c r="D79" s="97"/>
      <c r="E79" s="96"/>
      <c r="F79" s="96"/>
      <c r="G79" s="96">
        <v>12</v>
      </c>
      <c r="H79" s="96" t="s">
        <v>130</v>
      </c>
      <c r="I79" s="96">
        <v>31</v>
      </c>
      <c r="J79" s="96"/>
      <c r="K79" s="96"/>
      <c r="L79" s="97"/>
      <c r="M79" s="92"/>
      <c r="V79" s="95"/>
      <c r="W79" s="95"/>
      <c r="X79" s="97"/>
      <c r="Y79" s="96"/>
      <c r="Z79" s="96"/>
      <c r="AA79" s="96"/>
      <c r="AB79" s="96"/>
      <c r="AC79" s="96"/>
      <c r="AD79" s="96"/>
      <c r="AE79" s="96"/>
      <c r="AF79" s="97"/>
    </row>
    <row r="80" spans="2:32" ht="13.5">
      <c r="B80" s="95"/>
      <c r="C80" s="95"/>
      <c r="D80" s="97"/>
      <c r="E80" s="97"/>
      <c r="F80" s="100"/>
      <c r="G80" s="100"/>
      <c r="H80" s="100"/>
      <c r="I80" s="100"/>
      <c r="J80" s="100"/>
      <c r="K80" s="97"/>
      <c r="L80" s="97"/>
      <c r="M80" s="92"/>
      <c r="V80" s="95"/>
      <c r="W80" s="95"/>
      <c r="X80" s="97"/>
      <c r="Y80" s="97"/>
      <c r="Z80" s="100"/>
      <c r="AA80" s="100"/>
      <c r="AB80" s="100"/>
      <c r="AC80" s="100"/>
      <c r="AD80" s="100"/>
      <c r="AE80" s="97"/>
      <c r="AF80" s="97"/>
    </row>
    <row r="81" spans="2:32" ht="13.5">
      <c r="B81" s="95"/>
      <c r="C81" s="95"/>
      <c r="D81" s="97"/>
      <c r="E81" s="96"/>
      <c r="F81" s="96"/>
      <c r="G81" s="96">
        <v>34</v>
      </c>
      <c r="H81" s="96" t="s">
        <v>130</v>
      </c>
      <c r="I81" s="96">
        <v>14</v>
      </c>
      <c r="J81" s="96"/>
      <c r="K81" s="96"/>
      <c r="L81" s="97"/>
      <c r="M81" s="92"/>
      <c r="V81" s="95"/>
      <c r="W81" s="95"/>
      <c r="X81" s="97"/>
      <c r="Y81" s="96"/>
      <c r="Z81" s="96"/>
      <c r="AA81" s="96"/>
      <c r="AB81" s="96"/>
      <c r="AC81" s="96"/>
      <c r="AD81" s="96"/>
      <c r="AE81" s="96"/>
      <c r="AF81" s="97"/>
    </row>
    <row r="82" spans="2:33" ht="13.5">
      <c r="B82" s="417" t="s">
        <v>137</v>
      </c>
      <c r="C82" s="417" t="s">
        <v>177</v>
      </c>
      <c r="D82" s="417"/>
      <c r="E82" s="417">
        <f>SUM(G81:G84)</f>
        <v>105</v>
      </c>
      <c r="F82" s="417" t="s">
        <v>132</v>
      </c>
      <c r="G82" s="96">
        <v>21</v>
      </c>
      <c r="H82" s="96" t="s">
        <v>130</v>
      </c>
      <c r="I82" s="96">
        <v>13</v>
      </c>
      <c r="J82" s="417" t="s">
        <v>133</v>
      </c>
      <c r="K82" s="417">
        <f>SUM(I81:I84)</f>
        <v>41</v>
      </c>
      <c r="L82" s="417" t="s">
        <v>174</v>
      </c>
      <c r="M82" s="417"/>
      <c r="V82" s="417"/>
      <c r="W82" s="417"/>
      <c r="X82" s="417"/>
      <c r="Y82" s="417"/>
      <c r="Z82" s="417"/>
      <c r="AA82" s="96"/>
      <c r="AB82" s="96"/>
      <c r="AC82" s="96"/>
      <c r="AD82" s="417"/>
      <c r="AE82" s="417"/>
      <c r="AF82" s="417"/>
      <c r="AG82" s="417"/>
    </row>
    <row r="83" spans="2:33" ht="13.5">
      <c r="B83" s="417"/>
      <c r="C83" s="417"/>
      <c r="D83" s="417"/>
      <c r="E83" s="417"/>
      <c r="F83" s="417"/>
      <c r="G83" s="96">
        <v>16</v>
      </c>
      <c r="H83" s="96" t="s">
        <v>130</v>
      </c>
      <c r="I83" s="96">
        <v>7</v>
      </c>
      <c r="J83" s="417"/>
      <c r="K83" s="417"/>
      <c r="L83" s="417"/>
      <c r="M83" s="417"/>
      <c r="V83" s="417"/>
      <c r="W83" s="417"/>
      <c r="X83" s="417"/>
      <c r="Y83" s="417"/>
      <c r="Z83" s="417"/>
      <c r="AA83" s="96"/>
      <c r="AB83" s="96"/>
      <c r="AC83" s="96"/>
      <c r="AD83" s="417"/>
      <c r="AE83" s="417"/>
      <c r="AF83" s="417"/>
      <c r="AG83" s="417"/>
    </row>
    <row r="84" spans="2:32" ht="13.5">
      <c r="B84" s="96"/>
      <c r="C84" s="96"/>
      <c r="D84" s="97"/>
      <c r="E84" s="96"/>
      <c r="F84" s="96"/>
      <c r="G84" s="96">
        <v>34</v>
      </c>
      <c r="H84" s="96" t="s">
        <v>130</v>
      </c>
      <c r="I84" s="96">
        <v>7</v>
      </c>
      <c r="J84" s="96"/>
      <c r="K84" s="96"/>
      <c r="L84" s="97"/>
      <c r="M84" s="92"/>
      <c r="V84" s="96"/>
      <c r="W84" s="96"/>
      <c r="X84" s="97"/>
      <c r="Y84" s="96"/>
      <c r="Z84" s="96"/>
      <c r="AA84" s="96"/>
      <c r="AB84" s="96"/>
      <c r="AC84" s="96"/>
      <c r="AD84" s="96"/>
      <c r="AE84" s="96"/>
      <c r="AF84" s="97"/>
    </row>
    <row r="85" spans="2:32" ht="13.5">
      <c r="B85" s="96"/>
      <c r="C85" s="96"/>
      <c r="D85" s="97"/>
      <c r="E85" s="96"/>
      <c r="F85" s="96"/>
      <c r="G85" s="96"/>
      <c r="H85" s="96"/>
      <c r="I85" s="96"/>
      <c r="J85" s="96"/>
      <c r="K85" s="96"/>
      <c r="L85" s="97"/>
      <c r="M85" s="92"/>
      <c r="V85" s="96"/>
      <c r="W85" s="96"/>
      <c r="X85" s="97"/>
      <c r="Y85" s="96"/>
      <c r="Z85" s="96"/>
      <c r="AA85" s="96"/>
      <c r="AB85" s="96"/>
      <c r="AC85" s="96"/>
      <c r="AD85" s="96"/>
      <c r="AE85" s="96"/>
      <c r="AF85" s="97"/>
    </row>
    <row r="86" spans="2:32" ht="13.5">
      <c r="B86" s="96"/>
      <c r="C86" s="96"/>
      <c r="D86" s="109"/>
      <c r="E86" s="96"/>
      <c r="F86" s="96"/>
      <c r="G86" s="96">
        <v>19</v>
      </c>
      <c r="H86" s="96" t="s">
        <v>130</v>
      </c>
      <c r="I86" s="96">
        <v>21</v>
      </c>
      <c r="J86" s="96"/>
      <c r="K86" s="96"/>
      <c r="L86" s="97"/>
      <c r="M86" s="92"/>
      <c r="V86" s="96"/>
      <c r="W86" s="96"/>
      <c r="X86" s="109"/>
      <c r="Y86" s="96"/>
      <c r="Z86" s="96"/>
      <c r="AA86" s="96"/>
      <c r="AB86" s="96"/>
      <c r="AC86" s="96"/>
      <c r="AD86" s="96"/>
      <c r="AE86" s="96"/>
      <c r="AF86" s="97"/>
    </row>
    <row r="87" spans="2:33" ht="13.5">
      <c r="B87" s="417" t="s">
        <v>151</v>
      </c>
      <c r="C87" s="417" t="s">
        <v>179</v>
      </c>
      <c r="D87" s="417"/>
      <c r="E87" s="417">
        <f>SUM(G86:G89)</f>
        <v>112</v>
      </c>
      <c r="F87" s="417" t="s">
        <v>132</v>
      </c>
      <c r="G87" s="96">
        <v>34</v>
      </c>
      <c r="H87" s="96" t="s">
        <v>130</v>
      </c>
      <c r="I87" s="96">
        <v>12</v>
      </c>
      <c r="J87" s="417" t="s">
        <v>133</v>
      </c>
      <c r="K87" s="417">
        <f>SUM(I86:I89)</f>
        <v>59</v>
      </c>
      <c r="L87" s="417" t="s">
        <v>168</v>
      </c>
      <c r="M87" s="417"/>
      <c r="V87" s="417"/>
      <c r="W87" s="417"/>
      <c r="X87" s="417"/>
      <c r="Y87" s="417"/>
      <c r="Z87" s="417"/>
      <c r="AA87" s="96"/>
      <c r="AB87" s="96"/>
      <c r="AC87" s="96"/>
      <c r="AD87" s="417"/>
      <c r="AE87" s="417"/>
      <c r="AF87" s="417"/>
      <c r="AG87" s="417"/>
    </row>
    <row r="88" spans="2:33" ht="13.5">
      <c r="B88" s="417"/>
      <c r="C88" s="417"/>
      <c r="D88" s="417"/>
      <c r="E88" s="417"/>
      <c r="F88" s="417"/>
      <c r="G88" s="96">
        <v>35</v>
      </c>
      <c r="H88" s="96" t="s">
        <v>130</v>
      </c>
      <c r="I88" s="96">
        <v>15</v>
      </c>
      <c r="J88" s="417"/>
      <c r="K88" s="417"/>
      <c r="L88" s="417"/>
      <c r="M88" s="417"/>
      <c r="V88" s="417"/>
      <c r="W88" s="417"/>
      <c r="X88" s="417"/>
      <c r="Y88" s="417"/>
      <c r="Z88" s="417"/>
      <c r="AA88" s="96"/>
      <c r="AB88" s="96"/>
      <c r="AC88" s="96"/>
      <c r="AD88" s="417"/>
      <c r="AE88" s="417"/>
      <c r="AF88" s="417"/>
      <c r="AG88" s="417"/>
    </row>
    <row r="89" spans="2:32" ht="13.5">
      <c r="B89" s="95"/>
      <c r="C89" s="95"/>
      <c r="D89" s="92"/>
      <c r="E89" s="95"/>
      <c r="F89" s="95"/>
      <c r="G89" s="95">
        <v>24</v>
      </c>
      <c r="H89" s="95" t="s">
        <v>130</v>
      </c>
      <c r="I89" s="95">
        <v>11</v>
      </c>
      <c r="J89" s="95"/>
      <c r="K89" s="95"/>
      <c r="L89" s="92"/>
      <c r="M89" s="92"/>
      <c r="V89" s="95"/>
      <c r="W89" s="95"/>
      <c r="X89" s="92"/>
      <c r="Y89" s="95"/>
      <c r="Z89" s="95"/>
      <c r="AA89" s="95"/>
      <c r="AB89" s="95"/>
      <c r="AC89" s="95"/>
      <c r="AD89" s="95"/>
      <c r="AE89" s="95"/>
      <c r="AF89" s="92"/>
    </row>
    <row r="90" spans="2:32" ht="13.5">
      <c r="B90" s="95"/>
      <c r="C90" s="95"/>
      <c r="D90" s="92"/>
      <c r="E90" s="95"/>
      <c r="F90" s="95"/>
      <c r="G90" s="95"/>
      <c r="H90" s="95"/>
      <c r="I90" s="95"/>
      <c r="J90" s="95"/>
      <c r="K90" s="95"/>
      <c r="L90" s="92"/>
      <c r="M90" s="92"/>
      <c r="V90" s="95"/>
      <c r="W90" s="95"/>
      <c r="X90" s="92"/>
      <c r="Y90" s="95"/>
      <c r="Z90" s="95"/>
      <c r="AA90" s="95"/>
      <c r="AB90" s="95"/>
      <c r="AC90" s="95"/>
      <c r="AD90" s="95"/>
      <c r="AE90" s="95"/>
      <c r="AF90" s="92"/>
    </row>
    <row r="91" spans="2:32" ht="13.5">
      <c r="B91" s="96"/>
      <c r="C91" s="96"/>
      <c r="D91" s="109"/>
      <c r="E91" s="96"/>
      <c r="F91" s="96"/>
      <c r="G91" s="96">
        <v>9</v>
      </c>
      <c r="H91" s="96" t="s">
        <v>130</v>
      </c>
      <c r="I91" s="96">
        <v>31</v>
      </c>
      <c r="J91" s="96"/>
      <c r="K91" s="96"/>
      <c r="L91" s="97"/>
      <c r="M91" s="92"/>
      <c r="V91" s="96"/>
      <c r="W91" s="96"/>
      <c r="X91" s="109"/>
      <c r="Y91" s="96"/>
      <c r="Z91" s="96"/>
      <c r="AA91" s="96"/>
      <c r="AB91" s="96"/>
      <c r="AC91" s="96"/>
      <c r="AD91" s="96"/>
      <c r="AE91" s="96"/>
      <c r="AF91" s="97"/>
    </row>
    <row r="92" spans="2:33" ht="13.5">
      <c r="B92" s="417" t="s">
        <v>152</v>
      </c>
      <c r="C92" s="417" t="s">
        <v>170</v>
      </c>
      <c r="D92" s="417"/>
      <c r="E92" s="417">
        <f>SUM(G91:G96)</f>
        <v>56</v>
      </c>
      <c r="F92" s="417" t="s">
        <v>132</v>
      </c>
      <c r="G92" s="96">
        <v>21</v>
      </c>
      <c r="H92" s="96" t="s">
        <v>130</v>
      </c>
      <c r="I92" s="96">
        <v>36</v>
      </c>
      <c r="J92" s="417" t="s">
        <v>133</v>
      </c>
      <c r="K92" s="417">
        <f>SUM(I91:I96)</f>
        <v>95</v>
      </c>
      <c r="L92" s="417" t="s">
        <v>181</v>
      </c>
      <c r="M92" s="417"/>
      <c r="V92" s="417"/>
      <c r="W92" s="417"/>
      <c r="X92" s="417"/>
      <c r="Y92" s="417"/>
      <c r="Z92" s="417"/>
      <c r="AA92" s="96"/>
      <c r="AB92" s="96"/>
      <c r="AC92" s="96"/>
      <c r="AD92" s="417"/>
      <c r="AE92" s="417"/>
      <c r="AF92" s="417"/>
      <c r="AG92" s="417"/>
    </row>
    <row r="93" spans="2:33" ht="13.5">
      <c r="B93" s="417"/>
      <c r="C93" s="417"/>
      <c r="D93" s="417"/>
      <c r="E93" s="417"/>
      <c r="F93" s="417"/>
      <c r="G93" s="96">
        <v>12</v>
      </c>
      <c r="H93" s="96" t="s">
        <v>130</v>
      </c>
      <c r="I93" s="96">
        <v>10</v>
      </c>
      <c r="J93" s="417"/>
      <c r="K93" s="417"/>
      <c r="L93" s="417"/>
      <c r="M93" s="417"/>
      <c r="V93" s="417"/>
      <c r="W93" s="417"/>
      <c r="X93" s="417"/>
      <c r="Y93" s="417"/>
      <c r="Z93" s="417"/>
      <c r="AA93" s="96"/>
      <c r="AB93" s="96"/>
      <c r="AC93" s="96"/>
      <c r="AD93" s="417"/>
      <c r="AE93" s="417"/>
      <c r="AF93" s="417"/>
      <c r="AG93" s="417"/>
    </row>
    <row r="94" spans="2:32" ht="13.5">
      <c r="B94" s="95"/>
      <c r="C94" s="95"/>
      <c r="D94" s="92"/>
      <c r="E94" s="95"/>
      <c r="F94" s="95"/>
      <c r="G94" s="95">
        <v>14</v>
      </c>
      <c r="H94" s="95" t="s">
        <v>130</v>
      </c>
      <c r="I94" s="95">
        <v>18</v>
      </c>
      <c r="J94" s="95"/>
      <c r="K94" s="95"/>
      <c r="L94" s="92"/>
      <c r="M94" s="92"/>
      <c r="V94" s="95"/>
      <c r="W94" s="95"/>
      <c r="X94" s="92"/>
      <c r="Y94" s="95"/>
      <c r="Z94" s="95"/>
      <c r="AA94" s="95"/>
      <c r="AB94" s="95"/>
      <c r="AC94" s="95"/>
      <c r="AD94" s="95"/>
      <c r="AE94" s="95"/>
      <c r="AF94" s="92"/>
    </row>
    <row r="95" spans="2:32" ht="13.5">
      <c r="B95" s="95"/>
      <c r="C95" s="95"/>
      <c r="D95" s="92"/>
      <c r="E95" s="95"/>
      <c r="F95" s="95"/>
      <c r="G95" s="95"/>
      <c r="H95" s="95"/>
      <c r="I95" s="95"/>
      <c r="J95" s="95"/>
      <c r="K95" s="95"/>
      <c r="L95" s="92"/>
      <c r="M95" s="92"/>
      <c r="V95" s="95"/>
      <c r="W95" s="95"/>
      <c r="X95" s="92"/>
      <c r="Y95" s="95"/>
      <c r="Z95" s="95"/>
      <c r="AA95" s="95"/>
      <c r="AB95" s="95"/>
      <c r="AC95" s="95"/>
      <c r="AD95" s="95"/>
      <c r="AE95" s="95"/>
      <c r="AF95" s="92"/>
    </row>
    <row r="96" spans="2:32" ht="13.5">
      <c r="B96" s="95"/>
      <c r="C96" s="95"/>
      <c r="D96" s="92"/>
      <c r="E96" s="95"/>
      <c r="F96" s="95"/>
      <c r="G96" s="95"/>
      <c r="H96" s="95"/>
      <c r="I96" s="95"/>
      <c r="J96" s="95"/>
      <c r="K96" s="95"/>
      <c r="L96" s="92"/>
      <c r="M96" s="92"/>
      <c r="V96" s="95"/>
      <c r="W96" s="95"/>
      <c r="X96" s="92"/>
      <c r="Y96" s="95"/>
      <c r="Z96" s="95"/>
      <c r="AA96" s="95"/>
      <c r="AB96" s="95"/>
      <c r="AC96" s="95"/>
      <c r="AD96" s="95"/>
      <c r="AE96" s="95"/>
      <c r="AF96" s="92"/>
    </row>
    <row r="97" spans="2:33" ht="13.5">
      <c r="B97" s="94" t="s">
        <v>186</v>
      </c>
      <c r="C97" s="94"/>
      <c r="D97" s="92"/>
      <c r="E97" s="92"/>
      <c r="F97" s="95"/>
      <c r="G97" s="92"/>
      <c r="H97" s="92"/>
      <c r="I97" s="92"/>
      <c r="J97" s="95"/>
      <c r="K97" s="92"/>
      <c r="L97" s="92"/>
      <c r="M97" s="92"/>
      <c r="V97" s="417"/>
      <c r="W97" s="417"/>
      <c r="X97" s="417"/>
      <c r="Y97" s="417"/>
      <c r="Z97" s="417"/>
      <c r="AA97" s="96"/>
      <c r="AB97" s="96"/>
      <c r="AC97" s="96"/>
      <c r="AD97" s="417"/>
      <c r="AE97" s="417"/>
      <c r="AF97" s="417"/>
      <c r="AG97" s="417"/>
    </row>
    <row r="98" spans="2:33" ht="13.5">
      <c r="B98" s="95"/>
      <c r="C98" s="95"/>
      <c r="D98" s="119"/>
      <c r="E98" s="92"/>
      <c r="F98" s="95"/>
      <c r="G98" s="95"/>
      <c r="H98" s="95"/>
      <c r="I98" s="95"/>
      <c r="J98" s="95"/>
      <c r="K98" s="92"/>
      <c r="L98" s="119"/>
      <c r="M98" s="92"/>
      <c r="V98" s="417"/>
      <c r="W98" s="417"/>
      <c r="X98" s="417"/>
      <c r="Y98" s="417"/>
      <c r="Z98" s="417"/>
      <c r="AA98" s="96"/>
      <c r="AB98" s="96"/>
      <c r="AC98" s="96"/>
      <c r="AD98" s="417"/>
      <c r="AE98" s="417"/>
      <c r="AF98" s="417"/>
      <c r="AG98" s="417"/>
    </row>
    <row r="99" spans="2:33" ht="13.5">
      <c r="B99" s="92"/>
      <c r="C99" s="92"/>
      <c r="D99" s="97"/>
      <c r="E99" s="97"/>
      <c r="F99" s="96"/>
      <c r="G99" s="97"/>
      <c r="H99" s="97"/>
      <c r="I99" s="97"/>
      <c r="J99" s="96"/>
      <c r="K99" s="97"/>
      <c r="L99" s="119"/>
      <c r="M99" s="92"/>
      <c r="V99" s="96"/>
      <c r="W99" s="420"/>
      <c r="X99" s="420"/>
      <c r="Y99" s="96"/>
      <c r="Z99" s="96"/>
      <c r="AA99" s="96"/>
      <c r="AB99" s="96"/>
      <c r="AC99" s="96"/>
      <c r="AD99" s="96"/>
      <c r="AE99" s="96"/>
      <c r="AF99" s="420"/>
      <c r="AG99" s="420"/>
    </row>
    <row r="100" spans="2:32" ht="13.5">
      <c r="B100" s="99"/>
      <c r="C100" s="99"/>
      <c r="D100" s="92"/>
      <c r="E100" s="95"/>
      <c r="F100" s="95"/>
      <c r="G100" s="95">
        <v>20</v>
      </c>
      <c r="H100" s="95" t="s">
        <v>130</v>
      </c>
      <c r="I100" s="95">
        <v>22</v>
      </c>
      <c r="J100" s="95"/>
      <c r="K100" s="95"/>
      <c r="L100" s="98"/>
      <c r="M100" s="92"/>
      <c r="V100" s="95"/>
      <c r="W100" s="95"/>
      <c r="X100" s="92"/>
      <c r="Y100" s="95"/>
      <c r="Z100" s="95"/>
      <c r="AA100" s="95"/>
      <c r="AB100" s="95"/>
      <c r="AC100" s="95"/>
      <c r="AD100" s="95"/>
      <c r="AE100" s="95"/>
      <c r="AF100" s="92"/>
    </row>
    <row r="101" spans="2:30" ht="13.5">
      <c r="B101" s="417" t="s">
        <v>131</v>
      </c>
      <c r="C101" s="420" t="s">
        <v>179</v>
      </c>
      <c r="D101" s="420"/>
      <c r="E101" s="417">
        <f>SUM(G100:G103)</f>
        <v>95</v>
      </c>
      <c r="F101" s="417" t="s">
        <v>132</v>
      </c>
      <c r="G101" s="96">
        <v>21</v>
      </c>
      <c r="H101" s="96" t="s">
        <v>130</v>
      </c>
      <c r="I101" s="96">
        <v>21</v>
      </c>
      <c r="J101" s="417" t="s">
        <v>133</v>
      </c>
      <c r="K101" s="417">
        <f>SUM(I100:I103)</f>
        <v>82</v>
      </c>
      <c r="L101" s="417" t="s">
        <v>203</v>
      </c>
      <c r="M101" s="417"/>
      <c r="Z101" s="103"/>
      <c r="AA101" s="103"/>
      <c r="AB101" s="103"/>
      <c r="AC101" s="103"/>
      <c r="AD101" s="103"/>
    </row>
    <row r="102" spans="2:33" ht="13.5">
      <c r="B102" s="417"/>
      <c r="C102" s="420"/>
      <c r="D102" s="420"/>
      <c r="E102" s="417"/>
      <c r="F102" s="417"/>
      <c r="G102" s="96">
        <v>25</v>
      </c>
      <c r="H102" s="96" t="s">
        <v>130</v>
      </c>
      <c r="I102" s="96">
        <v>18</v>
      </c>
      <c r="J102" s="417"/>
      <c r="K102" s="417"/>
      <c r="L102" s="417"/>
      <c r="M102" s="417"/>
      <c r="V102" s="99"/>
      <c r="W102" s="99"/>
      <c r="X102" s="92"/>
      <c r="Y102" s="95"/>
      <c r="Z102" s="95"/>
      <c r="AA102" s="95"/>
      <c r="AB102" s="95"/>
      <c r="AC102" s="95"/>
      <c r="AD102" s="95"/>
      <c r="AE102" s="95"/>
      <c r="AF102" s="92"/>
      <c r="AG102" s="92"/>
    </row>
    <row r="103" spans="2:33" ht="13.5">
      <c r="B103" s="95"/>
      <c r="C103" s="95"/>
      <c r="D103" s="92"/>
      <c r="E103" s="95"/>
      <c r="F103" s="95"/>
      <c r="G103" s="95">
        <v>29</v>
      </c>
      <c r="H103" s="95" t="s">
        <v>130</v>
      </c>
      <c r="I103" s="95">
        <v>21</v>
      </c>
      <c r="J103" s="95"/>
      <c r="K103" s="95"/>
      <c r="L103" s="92"/>
      <c r="M103" s="92"/>
      <c r="V103" s="417"/>
      <c r="W103" s="420"/>
      <c r="X103" s="420"/>
      <c r="Y103" s="421"/>
      <c r="Z103" s="421"/>
      <c r="AA103" s="96"/>
      <c r="AB103" s="96"/>
      <c r="AC103" s="96"/>
      <c r="AD103" s="421"/>
      <c r="AE103" s="421"/>
      <c r="AF103" s="420"/>
      <c r="AG103" s="420"/>
    </row>
    <row r="104" spans="2:33" ht="13.5">
      <c r="B104" s="95"/>
      <c r="C104" s="95"/>
      <c r="D104" s="92"/>
      <c r="E104" s="95"/>
      <c r="F104" s="95"/>
      <c r="G104" s="95"/>
      <c r="H104" s="95"/>
      <c r="I104" s="95"/>
      <c r="J104" s="95"/>
      <c r="K104" s="95"/>
      <c r="L104" s="92"/>
      <c r="M104" s="92"/>
      <c r="V104" s="417"/>
      <c r="W104" s="420"/>
      <c r="X104" s="420"/>
      <c r="Y104" s="421"/>
      <c r="Z104" s="421"/>
      <c r="AA104" s="96"/>
      <c r="AB104" s="96"/>
      <c r="AC104" s="96"/>
      <c r="AD104" s="421"/>
      <c r="AE104" s="421"/>
      <c r="AF104" s="420"/>
      <c r="AG104" s="420"/>
    </row>
    <row r="105" spans="2:33" ht="13.5">
      <c r="B105" s="96"/>
      <c r="C105" s="96"/>
      <c r="D105" s="92"/>
      <c r="E105" s="95"/>
      <c r="F105" s="95"/>
      <c r="G105" s="95">
        <v>22</v>
      </c>
      <c r="H105" s="95" t="s">
        <v>130</v>
      </c>
      <c r="I105" s="95">
        <v>20</v>
      </c>
      <c r="J105" s="95"/>
      <c r="K105" s="95"/>
      <c r="L105" s="92"/>
      <c r="M105" s="92"/>
      <c r="V105" s="417"/>
      <c r="W105" s="420"/>
      <c r="X105" s="420"/>
      <c r="Y105" s="421"/>
      <c r="Z105" s="421"/>
      <c r="AA105" s="95"/>
      <c r="AB105" s="95"/>
      <c r="AC105" s="95"/>
      <c r="AD105" s="421"/>
      <c r="AE105" s="421"/>
      <c r="AF105" s="420"/>
      <c r="AG105" s="420"/>
    </row>
    <row r="106" spans="2:33" ht="13.5">
      <c r="B106" s="417" t="s">
        <v>134</v>
      </c>
      <c r="C106" s="417" t="s">
        <v>177</v>
      </c>
      <c r="D106" s="417"/>
      <c r="E106" s="417">
        <f>SUM(G105:G109)</f>
        <v>106</v>
      </c>
      <c r="F106" s="417" t="s">
        <v>132</v>
      </c>
      <c r="G106" s="96">
        <v>27</v>
      </c>
      <c r="H106" s="96" t="s">
        <v>130</v>
      </c>
      <c r="I106" s="96">
        <v>18</v>
      </c>
      <c r="J106" s="417" t="s">
        <v>133</v>
      </c>
      <c r="K106" s="417">
        <f>SUM(I105:I109)</f>
        <v>103</v>
      </c>
      <c r="L106" s="417" t="s">
        <v>181</v>
      </c>
      <c r="M106" s="417"/>
      <c r="V106" s="417"/>
      <c r="W106" s="420"/>
      <c r="X106" s="420"/>
      <c r="Y106" s="421"/>
      <c r="Z106" s="421"/>
      <c r="AA106" s="96"/>
      <c r="AB106" s="96"/>
      <c r="AC106" s="96"/>
      <c r="AD106" s="421"/>
      <c r="AE106" s="421"/>
      <c r="AF106" s="420"/>
      <c r="AG106" s="420"/>
    </row>
    <row r="107" spans="2:33" ht="13.5">
      <c r="B107" s="417"/>
      <c r="C107" s="417"/>
      <c r="D107" s="417"/>
      <c r="E107" s="417"/>
      <c r="F107" s="417"/>
      <c r="G107" s="96">
        <v>15</v>
      </c>
      <c r="H107" s="96" t="s">
        <v>130</v>
      </c>
      <c r="I107" s="96">
        <v>23</v>
      </c>
      <c r="J107" s="417"/>
      <c r="K107" s="417"/>
      <c r="L107" s="417"/>
      <c r="M107" s="417"/>
      <c r="V107" s="417"/>
      <c r="W107" s="420"/>
      <c r="X107" s="420"/>
      <c r="Y107" s="421"/>
      <c r="Z107" s="421"/>
      <c r="AA107" s="96"/>
      <c r="AB107" s="96"/>
      <c r="AC107" s="96"/>
      <c r="AD107" s="421"/>
      <c r="AE107" s="421"/>
      <c r="AF107" s="420"/>
      <c r="AG107" s="420"/>
    </row>
    <row r="108" spans="2:33" ht="13.5">
      <c r="B108" s="95"/>
      <c r="C108" s="95"/>
      <c r="D108" s="97"/>
      <c r="E108" s="96"/>
      <c r="F108" s="96"/>
      <c r="G108" s="96">
        <v>21</v>
      </c>
      <c r="H108" s="96" t="s">
        <v>130</v>
      </c>
      <c r="I108" s="96">
        <v>24</v>
      </c>
      <c r="J108" s="96"/>
      <c r="K108" s="96"/>
      <c r="L108" s="97"/>
      <c r="M108" s="92"/>
      <c r="V108" s="417"/>
      <c r="W108" s="420"/>
      <c r="X108" s="420"/>
      <c r="Y108" s="421"/>
      <c r="Z108" s="421"/>
      <c r="AA108" s="96"/>
      <c r="AB108" s="96"/>
      <c r="AC108" s="96"/>
      <c r="AD108" s="421"/>
      <c r="AE108" s="421"/>
      <c r="AF108" s="420"/>
      <c r="AG108" s="420"/>
    </row>
    <row r="109" spans="2:33" ht="13.5">
      <c r="B109" s="95"/>
      <c r="C109" s="95"/>
      <c r="D109" s="97"/>
      <c r="E109" s="96"/>
      <c r="F109" s="96"/>
      <c r="G109" s="96">
        <v>21</v>
      </c>
      <c r="H109" s="96" t="s">
        <v>182</v>
      </c>
      <c r="I109" s="96">
        <v>18</v>
      </c>
      <c r="J109" s="96"/>
      <c r="K109" s="96"/>
      <c r="L109" s="97"/>
      <c r="M109" s="92"/>
      <c r="V109" s="417"/>
      <c r="W109" s="420"/>
      <c r="X109" s="420"/>
      <c r="Y109" s="421"/>
      <c r="Z109" s="421"/>
      <c r="AA109" s="96"/>
      <c r="AB109" s="96"/>
      <c r="AC109" s="96"/>
      <c r="AD109" s="421"/>
      <c r="AE109" s="421"/>
      <c r="AF109" s="420"/>
      <c r="AG109" s="420"/>
    </row>
    <row r="110" spans="2:33" ht="13.5">
      <c r="B110" s="95"/>
      <c r="C110" s="95"/>
      <c r="D110" s="97"/>
      <c r="E110" s="96"/>
      <c r="F110" s="96"/>
      <c r="G110" s="96"/>
      <c r="H110" s="96"/>
      <c r="I110" s="96"/>
      <c r="J110" s="96"/>
      <c r="K110" s="96"/>
      <c r="L110" s="97"/>
      <c r="M110" s="92"/>
      <c r="V110" s="417"/>
      <c r="W110" s="420"/>
      <c r="X110" s="420"/>
      <c r="Y110" s="421"/>
      <c r="Z110" s="421"/>
      <c r="AA110" s="96"/>
      <c r="AB110" s="96"/>
      <c r="AC110" s="96"/>
      <c r="AD110" s="421"/>
      <c r="AE110" s="421"/>
      <c r="AF110" s="420"/>
      <c r="AG110" s="420"/>
    </row>
    <row r="111" spans="2:33" ht="13.5">
      <c r="B111" s="92"/>
      <c r="C111" s="92"/>
      <c r="D111" s="92"/>
      <c r="E111" s="92"/>
      <c r="F111" s="95"/>
      <c r="G111" s="95"/>
      <c r="H111" s="95"/>
      <c r="I111" s="95"/>
      <c r="J111" s="95"/>
      <c r="K111" s="92"/>
      <c r="L111" s="92"/>
      <c r="M111" s="92"/>
      <c r="V111" s="417"/>
      <c r="W111" s="420"/>
      <c r="X111" s="420"/>
      <c r="Y111" s="421"/>
      <c r="Z111" s="421"/>
      <c r="AA111" s="96"/>
      <c r="AB111" s="96"/>
      <c r="AC111" s="96"/>
      <c r="AD111" s="421"/>
      <c r="AE111" s="421"/>
      <c r="AF111" s="420"/>
      <c r="AG111" s="420"/>
    </row>
    <row r="112" spans="2:21" ht="13.5">
      <c r="B112" s="92" t="s">
        <v>138</v>
      </c>
      <c r="C112" s="99"/>
      <c r="D112" s="92"/>
      <c r="E112" s="95"/>
      <c r="F112" s="95"/>
      <c r="G112" s="95">
        <v>18</v>
      </c>
      <c r="H112" s="95" t="s">
        <v>130</v>
      </c>
      <c r="I112" s="95">
        <v>26</v>
      </c>
      <c r="J112" s="95"/>
      <c r="K112" s="95"/>
      <c r="L112" s="92"/>
      <c r="M112" s="92"/>
      <c r="O112" s="92"/>
      <c r="P112" s="92"/>
      <c r="Q112" s="92"/>
      <c r="R112" s="92"/>
      <c r="S112" s="92"/>
      <c r="T112" s="92"/>
      <c r="U112" s="92"/>
    </row>
    <row r="113" spans="2:21" ht="13.5">
      <c r="B113" s="417" t="s">
        <v>149</v>
      </c>
      <c r="C113" s="420" t="s">
        <v>207</v>
      </c>
      <c r="D113" s="420"/>
      <c r="E113" s="421">
        <f>SUM(G112:G115)</f>
        <v>65</v>
      </c>
      <c r="F113" s="421" t="s">
        <v>132</v>
      </c>
      <c r="G113" s="96">
        <v>17</v>
      </c>
      <c r="H113" s="96" t="s">
        <v>130</v>
      </c>
      <c r="I113" s="96">
        <v>30</v>
      </c>
      <c r="J113" s="421" t="s">
        <v>133</v>
      </c>
      <c r="K113" s="421">
        <f>SUM(I112:I115)</f>
        <v>92</v>
      </c>
      <c r="L113" s="420" t="s">
        <v>208</v>
      </c>
      <c r="M113" s="420"/>
      <c r="O113" s="92"/>
      <c r="P113" s="92"/>
      <c r="Q113" s="92"/>
      <c r="R113" s="92"/>
      <c r="S113" s="92"/>
      <c r="T113" s="92"/>
      <c r="U113" s="92"/>
    </row>
    <row r="114" spans="2:13" ht="13.5">
      <c r="B114" s="417"/>
      <c r="C114" s="420"/>
      <c r="D114" s="420"/>
      <c r="E114" s="421"/>
      <c r="F114" s="421"/>
      <c r="G114" s="96">
        <v>14</v>
      </c>
      <c r="H114" s="96" t="s">
        <v>130</v>
      </c>
      <c r="I114" s="96">
        <v>25</v>
      </c>
      <c r="J114" s="421"/>
      <c r="K114" s="421"/>
      <c r="L114" s="420"/>
      <c r="M114" s="420"/>
    </row>
    <row r="115" spans="2:13" ht="13.5">
      <c r="B115" s="95"/>
      <c r="C115" s="95"/>
      <c r="D115" s="92"/>
      <c r="E115" s="95"/>
      <c r="F115" s="95"/>
      <c r="G115" s="95">
        <v>16</v>
      </c>
      <c r="H115" s="95" t="s">
        <v>130</v>
      </c>
      <c r="I115" s="95">
        <v>11</v>
      </c>
      <c r="J115" s="95"/>
      <c r="K115" s="95"/>
      <c r="L115" s="92"/>
      <c r="M115" s="92"/>
    </row>
    <row r="116" spans="2:13" ht="13.5">
      <c r="B116" s="95"/>
      <c r="C116" s="95"/>
      <c r="D116" s="92"/>
      <c r="E116" s="95"/>
      <c r="F116" s="95"/>
      <c r="G116" s="95"/>
      <c r="H116" s="95"/>
      <c r="I116" s="95"/>
      <c r="J116" s="95"/>
      <c r="K116" s="95"/>
      <c r="L116" s="92"/>
      <c r="M116" s="92"/>
    </row>
    <row r="117" spans="2:32" ht="13.5">
      <c r="B117" s="99" t="s">
        <v>139</v>
      </c>
      <c r="C117" s="99"/>
      <c r="D117" s="92"/>
      <c r="E117" s="95"/>
      <c r="F117" s="95"/>
      <c r="G117" s="95">
        <v>23</v>
      </c>
      <c r="H117" s="95" t="s">
        <v>130</v>
      </c>
      <c r="I117" s="95">
        <v>23</v>
      </c>
      <c r="J117" s="95"/>
      <c r="K117" s="95"/>
      <c r="L117" s="98"/>
      <c r="M117" s="92"/>
      <c r="V117" s="95"/>
      <c r="W117" s="95"/>
      <c r="X117" s="92"/>
      <c r="Y117" s="95"/>
      <c r="Z117" s="95"/>
      <c r="AA117" s="95"/>
      <c r="AB117" s="95"/>
      <c r="AC117" s="95"/>
      <c r="AD117" s="95"/>
      <c r="AE117" s="95"/>
      <c r="AF117" s="92"/>
    </row>
    <row r="118" spans="2:30" ht="13.5">
      <c r="B118" s="417" t="s">
        <v>150</v>
      </c>
      <c r="C118" s="420" t="s">
        <v>203</v>
      </c>
      <c r="D118" s="420"/>
      <c r="E118" s="417">
        <f>SUM(G117:G120)</f>
        <v>86</v>
      </c>
      <c r="F118" s="417" t="s">
        <v>132</v>
      </c>
      <c r="G118" s="96">
        <v>31</v>
      </c>
      <c r="H118" s="96" t="s">
        <v>130</v>
      </c>
      <c r="I118" s="96">
        <v>21</v>
      </c>
      <c r="J118" s="417" t="s">
        <v>133</v>
      </c>
      <c r="K118" s="417">
        <f>SUM(I117:I120)</f>
        <v>92</v>
      </c>
      <c r="L118" s="417" t="s">
        <v>181</v>
      </c>
      <c r="M118" s="417"/>
      <c r="Z118" s="103"/>
      <c r="AA118" s="103"/>
      <c r="AB118" s="103"/>
      <c r="AC118" s="103"/>
      <c r="AD118" s="103"/>
    </row>
    <row r="119" spans="2:33" ht="13.5">
      <c r="B119" s="417"/>
      <c r="C119" s="420"/>
      <c r="D119" s="420"/>
      <c r="E119" s="417"/>
      <c r="F119" s="417"/>
      <c r="G119" s="96">
        <v>16</v>
      </c>
      <c r="H119" s="96" t="s">
        <v>130</v>
      </c>
      <c r="I119" s="96">
        <v>22</v>
      </c>
      <c r="J119" s="417"/>
      <c r="K119" s="417"/>
      <c r="L119" s="417"/>
      <c r="M119" s="417"/>
      <c r="V119" s="99"/>
      <c r="W119" s="99"/>
      <c r="X119" s="92"/>
      <c r="Y119" s="95"/>
      <c r="Z119" s="95"/>
      <c r="AA119" s="95"/>
      <c r="AB119" s="95"/>
      <c r="AC119" s="95"/>
      <c r="AD119" s="95"/>
      <c r="AE119" s="95"/>
      <c r="AF119" s="92"/>
      <c r="AG119" s="92"/>
    </row>
    <row r="120" spans="2:29" ht="13.5">
      <c r="B120" s="95"/>
      <c r="C120" s="95"/>
      <c r="D120" s="92"/>
      <c r="E120" s="95"/>
      <c r="F120" s="95"/>
      <c r="G120" s="95">
        <v>16</v>
      </c>
      <c r="H120" s="95" t="s">
        <v>130</v>
      </c>
      <c r="I120" s="95">
        <v>26</v>
      </c>
      <c r="J120" s="95"/>
      <c r="K120" s="95"/>
      <c r="L120" s="92"/>
      <c r="M120" s="92"/>
      <c r="AA120" s="96"/>
      <c r="AB120" s="96"/>
      <c r="AC120" s="96"/>
    </row>
    <row r="121" spans="2:13" ht="13.5">
      <c r="B121" s="95"/>
      <c r="C121" s="95"/>
      <c r="D121" s="92"/>
      <c r="E121" s="95"/>
      <c r="F121" s="95"/>
      <c r="G121" s="95"/>
      <c r="H121" s="95"/>
      <c r="I121" s="95"/>
      <c r="J121" s="95"/>
      <c r="K121" s="95"/>
      <c r="L121" s="92"/>
      <c r="M121" s="92"/>
    </row>
    <row r="122" spans="2:13" ht="13.5">
      <c r="B122" s="92"/>
      <c r="C122" s="92"/>
      <c r="D122" s="92"/>
      <c r="E122" s="92"/>
      <c r="F122" s="95"/>
      <c r="G122" s="95"/>
      <c r="H122" s="95"/>
      <c r="I122" s="95"/>
      <c r="J122" s="95"/>
      <c r="K122" s="92"/>
      <c r="L122" s="92"/>
      <c r="M122" s="92"/>
    </row>
    <row r="123" ht="14.25" thickBot="1">
      <c r="I123" s="121"/>
    </row>
    <row r="124" spans="2:11" ht="13.5">
      <c r="B124" s="101" t="s">
        <v>126</v>
      </c>
      <c r="C124" s="102" t="s">
        <v>140</v>
      </c>
      <c r="D124" s="428" t="s">
        <v>208</v>
      </c>
      <c r="E124" s="429"/>
      <c r="F124" s="429"/>
      <c r="G124" s="429"/>
      <c r="H124" s="429"/>
      <c r="I124" s="430"/>
      <c r="K124" s="109"/>
    </row>
    <row r="125" spans="3:11" ht="13.5">
      <c r="C125" s="102" t="s">
        <v>141</v>
      </c>
      <c r="D125" s="423" t="s">
        <v>207</v>
      </c>
      <c r="E125" s="424"/>
      <c r="F125" s="424"/>
      <c r="G125" s="424"/>
      <c r="H125" s="424"/>
      <c r="I125" s="425"/>
      <c r="K125" s="109"/>
    </row>
    <row r="126" spans="3:21" ht="13.5">
      <c r="C126" s="102" t="s">
        <v>142</v>
      </c>
      <c r="D126" s="423" t="s">
        <v>217</v>
      </c>
      <c r="E126" s="424"/>
      <c r="F126" s="424"/>
      <c r="G126" s="424"/>
      <c r="H126" s="424"/>
      <c r="I126" s="425"/>
      <c r="K126" s="109"/>
      <c r="R126" s="120"/>
      <c r="S126" s="120"/>
      <c r="T126" s="120"/>
      <c r="U126" s="120"/>
    </row>
    <row r="127" spans="3:21" ht="14.25" thickBot="1">
      <c r="C127" s="102" t="s">
        <v>143</v>
      </c>
      <c r="D127" s="426" t="s">
        <v>203</v>
      </c>
      <c r="E127" s="422"/>
      <c r="F127" s="422"/>
      <c r="G127" s="422"/>
      <c r="H127" s="422"/>
      <c r="I127" s="427"/>
      <c r="K127" s="109"/>
      <c r="O127" s="92"/>
      <c r="P127" s="92"/>
      <c r="Q127" s="92"/>
      <c r="R127" s="92"/>
      <c r="S127" s="92"/>
      <c r="T127" s="92"/>
      <c r="U127" s="92"/>
    </row>
    <row r="128" spans="4:21" ht="14.25" thickBot="1">
      <c r="D128" s="102"/>
      <c r="E128" s="106"/>
      <c r="F128" s="106"/>
      <c r="G128" s="106"/>
      <c r="H128" s="106"/>
      <c r="I128" s="107"/>
      <c r="J128" s="89"/>
      <c r="O128" s="92"/>
      <c r="P128" s="92"/>
      <c r="Q128" s="92"/>
      <c r="R128" s="92"/>
      <c r="S128" s="92"/>
      <c r="T128" s="92"/>
      <c r="U128" s="92"/>
    </row>
    <row r="129" spans="2:13" ht="13.5">
      <c r="B129" s="431" t="s">
        <v>189</v>
      </c>
      <c r="C129" s="432"/>
      <c r="D129" s="429" t="s">
        <v>144</v>
      </c>
      <c r="E129" s="429"/>
      <c r="F129" s="429" t="s">
        <v>145</v>
      </c>
      <c r="G129" s="429"/>
      <c r="H129" s="429"/>
      <c r="I129" s="429"/>
      <c r="J129" s="429"/>
      <c r="K129" s="108" t="s">
        <v>157</v>
      </c>
      <c r="L129" s="120"/>
      <c r="M129" s="120"/>
    </row>
    <row r="130" spans="2:13" ht="13.5">
      <c r="B130" s="110" t="s">
        <v>146</v>
      </c>
      <c r="C130" s="111"/>
      <c r="D130" s="424" t="s">
        <v>209</v>
      </c>
      <c r="E130" s="424"/>
      <c r="F130" s="424" t="s">
        <v>208</v>
      </c>
      <c r="G130" s="424"/>
      <c r="H130" s="424"/>
      <c r="I130" s="424"/>
      <c r="J130" s="424"/>
      <c r="K130" s="104">
        <v>19</v>
      </c>
      <c r="L130" s="122"/>
      <c r="M130" s="92"/>
    </row>
    <row r="131" spans="2:13" ht="14.25" thickBot="1">
      <c r="B131" s="112" t="s">
        <v>147</v>
      </c>
      <c r="C131" s="113"/>
      <c r="D131" s="422" t="s">
        <v>210</v>
      </c>
      <c r="E131" s="422"/>
      <c r="F131" s="422" t="s">
        <v>207</v>
      </c>
      <c r="G131" s="422"/>
      <c r="H131" s="422"/>
      <c r="I131" s="422"/>
      <c r="J131" s="422"/>
      <c r="K131" s="105">
        <v>8</v>
      </c>
      <c r="L131" s="122"/>
      <c r="M131" s="92"/>
    </row>
    <row r="132" ht="13.5">
      <c r="E132" s="123"/>
    </row>
    <row r="133" spans="6:10" ht="13.5">
      <c r="F133" s="89"/>
      <c r="J133" s="89"/>
    </row>
    <row r="134" spans="1:256" ht="13.5">
      <c r="A134" s="116"/>
      <c r="B134" s="114"/>
      <c r="C134" s="115" t="s">
        <v>148</v>
      </c>
      <c r="D134" s="116"/>
      <c r="E134" s="116"/>
      <c r="F134" s="117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  <c r="DK134" s="116"/>
      <c r="DL134" s="116"/>
      <c r="DM134" s="116"/>
      <c r="DN134" s="116"/>
      <c r="DO134" s="116"/>
      <c r="DP134" s="116"/>
      <c r="DQ134" s="116"/>
      <c r="DR134" s="116"/>
      <c r="DS134" s="116"/>
      <c r="DT134" s="116"/>
      <c r="DU134" s="116"/>
      <c r="DV134" s="116"/>
      <c r="DW134" s="116"/>
      <c r="DX134" s="116"/>
      <c r="DY134" s="116"/>
      <c r="DZ134" s="116"/>
      <c r="EA134" s="116"/>
      <c r="EB134" s="116"/>
      <c r="EC134" s="116"/>
      <c r="ED134" s="116"/>
      <c r="EE134" s="116"/>
      <c r="EF134" s="116"/>
      <c r="EG134" s="116"/>
      <c r="EH134" s="116"/>
      <c r="EI134" s="116"/>
      <c r="EJ134" s="116"/>
      <c r="EK134" s="116"/>
      <c r="EL134" s="116"/>
      <c r="EM134" s="116"/>
      <c r="EN134" s="116"/>
      <c r="EO134" s="116"/>
      <c r="EP134" s="116"/>
      <c r="EQ134" s="116"/>
      <c r="ER134" s="116"/>
      <c r="ES134" s="116"/>
      <c r="ET134" s="116"/>
      <c r="EU134" s="116"/>
      <c r="EV134" s="116"/>
      <c r="EW134" s="116"/>
      <c r="EX134" s="116"/>
      <c r="EY134" s="116"/>
      <c r="EZ134" s="116"/>
      <c r="FA134" s="116"/>
      <c r="FB134" s="116"/>
      <c r="FC134" s="116"/>
      <c r="FD134" s="116"/>
      <c r="FE134" s="116"/>
      <c r="FF134" s="116"/>
      <c r="FG134" s="116"/>
      <c r="FH134" s="116"/>
      <c r="FI134" s="116"/>
      <c r="FJ134" s="116"/>
      <c r="FK134" s="116"/>
      <c r="FL134" s="116"/>
      <c r="FM134" s="116"/>
      <c r="FN134" s="116"/>
      <c r="FO134" s="116"/>
      <c r="FP134" s="116"/>
      <c r="FQ134" s="116"/>
      <c r="FR134" s="116"/>
      <c r="FS134" s="116"/>
      <c r="FT134" s="116"/>
      <c r="FU134" s="116"/>
      <c r="FV134" s="116"/>
      <c r="FW134" s="116"/>
      <c r="FX134" s="116"/>
      <c r="FY134" s="116"/>
      <c r="FZ134" s="116"/>
      <c r="GA134" s="116"/>
      <c r="GB134" s="116"/>
      <c r="GC134" s="116"/>
      <c r="GD134" s="116"/>
      <c r="GE134" s="116"/>
      <c r="GF134" s="116"/>
      <c r="GG134" s="116"/>
      <c r="GH134" s="116"/>
      <c r="GI134" s="116"/>
      <c r="GJ134" s="116"/>
      <c r="GK134" s="116"/>
      <c r="GL134" s="116"/>
      <c r="GM134" s="116"/>
      <c r="GN134" s="116"/>
      <c r="GO134" s="116"/>
      <c r="GP134" s="116"/>
      <c r="GQ134" s="116"/>
      <c r="GR134" s="116"/>
      <c r="GS134" s="116"/>
      <c r="GT134" s="116"/>
      <c r="GU134" s="116"/>
      <c r="GV134" s="116"/>
      <c r="GW134" s="116"/>
      <c r="GX134" s="116"/>
      <c r="GY134" s="116"/>
      <c r="GZ134" s="116"/>
      <c r="HA134" s="116"/>
      <c r="HB134" s="116"/>
      <c r="HC134" s="116"/>
      <c r="HD134" s="116"/>
      <c r="HE134" s="116"/>
      <c r="HF134" s="116"/>
      <c r="HG134" s="116"/>
      <c r="HH134" s="116"/>
      <c r="HI134" s="116"/>
      <c r="HJ134" s="116"/>
      <c r="HK134" s="116"/>
      <c r="HL134" s="116"/>
      <c r="HM134" s="116"/>
      <c r="HN134" s="116"/>
      <c r="HO134" s="116"/>
      <c r="HP134" s="116"/>
      <c r="HQ134" s="116"/>
      <c r="HR134" s="116"/>
      <c r="HS134" s="116"/>
      <c r="HT134" s="116"/>
      <c r="HU134" s="116"/>
      <c r="HV134" s="116"/>
      <c r="HW134" s="116"/>
      <c r="HX134" s="116"/>
      <c r="HY134" s="116"/>
      <c r="HZ134" s="116"/>
      <c r="IA134" s="116"/>
      <c r="IB134" s="116"/>
      <c r="IC134" s="116"/>
      <c r="ID134" s="116"/>
      <c r="IE134" s="116"/>
      <c r="IF134" s="116"/>
      <c r="IG134" s="116"/>
      <c r="IH134" s="116"/>
      <c r="II134" s="116"/>
      <c r="IJ134" s="116"/>
      <c r="IK134" s="116"/>
      <c r="IL134" s="116"/>
      <c r="IM134" s="116"/>
      <c r="IN134" s="116"/>
      <c r="IO134" s="116"/>
      <c r="IP134" s="116"/>
      <c r="IQ134" s="116"/>
      <c r="IR134" s="116"/>
      <c r="IS134" s="116"/>
      <c r="IT134" s="116"/>
      <c r="IU134" s="116"/>
      <c r="IV134" s="116"/>
    </row>
    <row r="135" spans="6:10" ht="13.5">
      <c r="F135" s="89"/>
      <c r="J135" s="89"/>
    </row>
    <row r="136" spans="6:10" ht="13.5">
      <c r="F136" s="89"/>
      <c r="J136" s="89"/>
    </row>
    <row r="137" spans="6:10" ht="13.5">
      <c r="F137" s="89"/>
      <c r="J137" s="89"/>
    </row>
    <row r="138" spans="6:10" ht="13.5">
      <c r="F138" s="89"/>
      <c r="J138" s="89"/>
    </row>
    <row r="139" spans="6:10" ht="13.5">
      <c r="F139" s="89"/>
      <c r="J139" s="89"/>
    </row>
    <row r="140" spans="6:10" ht="13.5">
      <c r="F140" s="89"/>
      <c r="J140" s="89"/>
    </row>
    <row r="141" spans="6:10" ht="13.5">
      <c r="F141" s="89"/>
      <c r="J141" s="89"/>
    </row>
    <row r="142" spans="6:10" ht="13.5">
      <c r="F142" s="89"/>
      <c r="J142" s="89"/>
    </row>
    <row r="143" spans="6:10" ht="13.5">
      <c r="F143" s="89"/>
      <c r="J143" s="89"/>
    </row>
    <row r="144" spans="6:10" ht="13.5">
      <c r="F144" s="89"/>
      <c r="J144" s="89"/>
    </row>
    <row r="145" spans="6:10" ht="13.5">
      <c r="F145" s="89"/>
      <c r="J145" s="89"/>
    </row>
    <row r="146" spans="6:10" ht="13.5">
      <c r="F146" s="89"/>
      <c r="J146" s="89"/>
    </row>
    <row r="147" spans="6:10" ht="13.5">
      <c r="F147" s="89"/>
      <c r="J147" s="89"/>
    </row>
    <row r="148" spans="6:10" ht="13.5">
      <c r="F148" s="89"/>
      <c r="J148" s="89"/>
    </row>
    <row r="149" spans="6:10" ht="13.5">
      <c r="F149" s="89"/>
      <c r="J149" s="89"/>
    </row>
    <row r="150" spans="6:10" ht="13.5">
      <c r="F150" s="89"/>
      <c r="J150" s="89"/>
    </row>
    <row r="151" spans="6:10" ht="13.5">
      <c r="F151" s="89"/>
      <c r="J151" s="89"/>
    </row>
    <row r="152" spans="6:10" ht="13.5">
      <c r="F152" s="89"/>
      <c r="J152" s="89"/>
    </row>
    <row r="153" spans="6:10" ht="13.5">
      <c r="F153" s="89"/>
      <c r="J153" s="89"/>
    </row>
    <row r="154" spans="6:10" ht="13.5">
      <c r="F154" s="89"/>
      <c r="J154" s="89"/>
    </row>
    <row r="155" spans="6:10" ht="13.5">
      <c r="F155" s="89"/>
      <c r="J155" s="89"/>
    </row>
    <row r="156" spans="6:10" ht="13.5">
      <c r="F156" s="89"/>
      <c r="J156" s="89"/>
    </row>
    <row r="157" spans="6:10" ht="13.5">
      <c r="F157" s="89"/>
      <c r="J157" s="89"/>
    </row>
    <row r="158" spans="6:10" ht="13.5">
      <c r="F158" s="89"/>
      <c r="J158" s="89"/>
    </row>
    <row r="159" spans="6:10" ht="13.5">
      <c r="F159" s="89"/>
      <c r="J159" s="89"/>
    </row>
    <row r="160" spans="6:10" ht="13.5">
      <c r="F160" s="89"/>
      <c r="J160" s="89"/>
    </row>
    <row r="161" spans="6:10" ht="13.5">
      <c r="F161" s="89"/>
      <c r="J161" s="89"/>
    </row>
  </sheetData>
  <sheetProtection/>
  <mergeCells count="225">
    <mergeCell ref="L72:M73"/>
    <mergeCell ref="B129:C129"/>
    <mergeCell ref="D130:E130"/>
    <mergeCell ref="F130:J130"/>
    <mergeCell ref="D129:E129"/>
    <mergeCell ref="F129:J129"/>
    <mergeCell ref="L113:M114"/>
    <mergeCell ref="B72:B73"/>
    <mergeCell ref="D124:I124"/>
    <mergeCell ref="D125:I125"/>
    <mergeCell ref="B113:B114"/>
    <mergeCell ref="C113:D114"/>
    <mergeCell ref="E113:E114"/>
    <mergeCell ref="B118:B119"/>
    <mergeCell ref="J118:J119"/>
    <mergeCell ref="K118:K119"/>
    <mergeCell ref="C72:D73"/>
    <mergeCell ref="E72:E73"/>
    <mergeCell ref="F72:F73"/>
    <mergeCell ref="C106:D107"/>
    <mergeCell ref="K72:K73"/>
    <mergeCell ref="J72:J73"/>
    <mergeCell ref="B106:B107"/>
    <mergeCell ref="L106:M107"/>
    <mergeCell ref="L118:M119"/>
    <mergeCell ref="D131:E131"/>
    <mergeCell ref="F131:J131"/>
    <mergeCell ref="D126:I126"/>
    <mergeCell ref="D127:I127"/>
    <mergeCell ref="C118:D119"/>
    <mergeCell ref="E118:E119"/>
    <mergeCell ref="F118:F119"/>
    <mergeCell ref="E106:E107"/>
    <mergeCell ref="F106:F107"/>
    <mergeCell ref="J106:J107"/>
    <mergeCell ref="K106:K107"/>
    <mergeCell ref="W103:X111"/>
    <mergeCell ref="Z103:Z111"/>
    <mergeCell ref="AD103:AD111"/>
    <mergeCell ref="F113:F114"/>
    <mergeCell ref="J113:J114"/>
    <mergeCell ref="K113:K114"/>
    <mergeCell ref="J101:J102"/>
    <mergeCell ref="K101:K102"/>
    <mergeCell ref="AE103:AE111"/>
    <mergeCell ref="AF97:AG98"/>
    <mergeCell ref="W99:X99"/>
    <mergeCell ref="AF99:AG99"/>
    <mergeCell ref="AE97:AE98"/>
    <mergeCell ref="AF103:AG111"/>
    <mergeCell ref="Y103:Y111"/>
    <mergeCell ref="V103:V111"/>
    <mergeCell ref="B101:B102"/>
    <mergeCell ref="C101:D102"/>
    <mergeCell ref="E101:E102"/>
    <mergeCell ref="F101:F102"/>
    <mergeCell ref="AE92:AE93"/>
    <mergeCell ref="AF92:AG93"/>
    <mergeCell ref="L101:M102"/>
    <mergeCell ref="V97:V98"/>
    <mergeCell ref="W97:X98"/>
    <mergeCell ref="Y97:Y98"/>
    <mergeCell ref="Z97:Z98"/>
    <mergeCell ref="AD97:AD98"/>
    <mergeCell ref="W92:X93"/>
    <mergeCell ref="Y92:Y93"/>
    <mergeCell ref="Z92:Z93"/>
    <mergeCell ref="AD92:AD93"/>
    <mergeCell ref="AE87:AE88"/>
    <mergeCell ref="AF87:AG88"/>
    <mergeCell ref="B92:B93"/>
    <mergeCell ref="C92:D93"/>
    <mergeCell ref="E92:E93"/>
    <mergeCell ref="F92:F93"/>
    <mergeCell ref="J92:J93"/>
    <mergeCell ref="K92:K93"/>
    <mergeCell ref="L92:M93"/>
    <mergeCell ref="V92:V93"/>
    <mergeCell ref="W87:X88"/>
    <mergeCell ref="Y87:Y88"/>
    <mergeCell ref="Z87:Z88"/>
    <mergeCell ref="AD87:AD88"/>
    <mergeCell ref="Z82:Z83"/>
    <mergeCell ref="AD82:AD83"/>
    <mergeCell ref="B87:B88"/>
    <mergeCell ref="C87:D88"/>
    <mergeCell ref="E87:E88"/>
    <mergeCell ref="F87:F88"/>
    <mergeCell ref="J87:J88"/>
    <mergeCell ref="K87:K88"/>
    <mergeCell ref="L87:M88"/>
    <mergeCell ref="V87:V88"/>
    <mergeCell ref="L82:M83"/>
    <mergeCell ref="V82:V83"/>
    <mergeCell ref="W82:X83"/>
    <mergeCell ref="Y82:Y83"/>
    <mergeCell ref="AE77:AE78"/>
    <mergeCell ref="AF77:AG78"/>
    <mergeCell ref="B82:B83"/>
    <mergeCell ref="C82:D83"/>
    <mergeCell ref="E82:E83"/>
    <mergeCell ref="F82:F83"/>
    <mergeCell ref="J82:J83"/>
    <mergeCell ref="K82:K83"/>
    <mergeCell ref="AE82:AE83"/>
    <mergeCell ref="AF82:AG83"/>
    <mergeCell ref="W77:X78"/>
    <mergeCell ref="Y77:Y78"/>
    <mergeCell ref="Z77:Z78"/>
    <mergeCell ref="AD77:AD78"/>
    <mergeCell ref="AE67:AE68"/>
    <mergeCell ref="AF67:AG68"/>
    <mergeCell ref="B77:B78"/>
    <mergeCell ref="C77:D78"/>
    <mergeCell ref="E77:E78"/>
    <mergeCell ref="F77:F78"/>
    <mergeCell ref="J77:J78"/>
    <mergeCell ref="K77:K78"/>
    <mergeCell ref="L77:M78"/>
    <mergeCell ref="V77:V78"/>
    <mergeCell ref="W67:X68"/>
    <mergeCell ref="Y67:Y68"/>
    <mergeCell ref="Z67:Z68"/>
    <mergeCell ref="AD67:AD68"/>
    <mergeCell ref="AE62:AE63"/>
    <mergeCell ref="AF62:AG63"/>
    <mergeCell ref="B67:B68"/>
    <mergeCell ref="C67:D68"/>
    <mergeCell ref="E67:E68"/>
    <mergeCell ref="F67:F68"/>
    <mergeCell ref="J67:J68"/>
    <mergeCell ref="K67:K68"/>
    <mergeCell ref="L67:M68"/>
    <mergeCell ref="V67:V68"/>
    <mergeCell ref="W62:X63"/>
    <mergeCell ref="Y62:Y63"/>
    <mergeCell ref="Z62:Z63"/>
    <mergeCell ref="AD62:AD63"/>
    <mergeCell ref="AE57:AE58"/>
    <mergeCell ref="AF57:AG58"/>
    <mergeCell ref="B62:B63"/>
    <mergeCell ref="C62:D63"/>
    <mergeCell ref="E62:E63"/>
    <mergeCell ref="F62:F63"/>
    <mergeCell ref="J62:J63"/>
    <mergeCell ref="K62:K63"/>
    <mergeCell ref="L62:M63"/>
    <mergeCell ref="V62:V63"/>
    <mergeCell ref="W57:X58"/>
    <mergeCell ref="Y57:Y58"/>
    <mergeCell ref="Z57:Z58"/>
    <mergeCell ref="AD57:AD58"/>
    <mergeCell ref="J57:J58"/>
    <mergeCell ref="K57:K58"/>
    <mergeCell ref="L57:M58"/>
    <mergeCell ref="V57:V58"/>
    <mergeCell ref="B57:B58"/>
    <mergeCell ref="C57:D58"/>
    <mergeCell ref="E57:E58"/>
    <mergeCell ref="F57:F58"/>
    <mergeCell ref="L43:M44"/>
    <mergeCell ref="B48:B49"/>
    <mergeCell ref="C48:D49"/>
    <mergeCell ref="E48:E49"/>
    <mergeCell ref="F48:F49"/>
    <mergeCell ref="J48:J49"/>
    <mergeCell ref="K48:K49"/>
    <mergeCell ref="L48:M49"/>
    <mergeCell ref="B43:B44"/>
    <mergeCell ref="C43:D44"/>
    <mergeCell ref="C38:D39"/>
    <mergeCell ref="E38:E39"/>
    <mergeCell ref="F38:F39"/>
    <mergeCell ref="J38:J39"/>
    <mergeCell ref="E43:E44"/>
    <mergeCell ref="F43:F44"/>
    <mergeCell ref="J43:J44"/>
    <mergeCell ref="K43:K44"/>
    <mergeCell ref="K38:K39"/>
    <mergeCell ref="L38:M39"/>
    <mergeCell ref="B33:B34"/>
    <mergeCell ref="C33:D34"/>
    <mergeCell ref="E33:E34"/>
    <mergeCell ref="F33:F34"/>
    <mergeCell ref="J33:J34"/>
    <mergeCell ref="K33:K34"/>
    <mergeCell ref="L33:M34"/>
    <mergeCell ref="B38:B39"/>
    <mergeCell ref="L23:M24"/>
    <mergeCell ref="B28:B29"/>
    <mergeCell ref="C28:D29"/>
    <mergeCell ref="E28:E29"/>
    <mergeCell ref="F28:F29"/>
    <mergeCell ref="J28:J29"/>
    <mergeCell ref="K28:K29"/>
    <mergeCell ref="L28:M29"/>
    <mergeCell ref="B23:B24"/>
    <mergeCell ref="C23:D24"/>
    <mergeCell ref="C18:D19"/>
    <mergeCell ref="E18:E19"/>
    <mergeCell ref="F18:F19"/>
    <mergeCell ref="J18:J19"/>
    <mergeCell ref="E23:E24"/>
    <mergeCell ref="F23:F24"/>
    <mergeCell ref="J23:J24"/>
    <mergeCell ref="K23:K24"/>
    <mergeCell ref="K18:K19"/>
    <mergeCell ref="L18:M19"/>
    <mergeCell ref="B13:B14"/>
    <mergeCell ref="C13:D14"/>
    <mergeCell ref="E13:E14"/>
    <mergeCell ref="F13:F14"/>
    <mergeCell ref="J13:J14"/>
    <mergeCell ref="K13:K14"/>
    <mergeCell ref="L13:M14"/>
    <mergeCell ref="B18:B19"/>
    <mergeCell ref="B1:M1"/>
    <mergeCell ref="B2:M2"/>
    <mergeCell ref="B8:B9"/>
    <mergeCell ref="C8:D9"/>
    <mergeCell ref="E8:E9"/>
    <mergeCell ref="F8:F9"/>
    <mergeCell ref="J8:J9"/>
    <mergeCell ref="K8:K9"/>
    <mergeCell ref="L8:M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6"/>
  <sheetViews>
    <sheetView zoomScalePageLayoutView="0" workbookViewId="0" topLeftCell="A1">
      <selection activeCell="B2" sqref="B2:M2"/>
    </sheetView>
  </sheetViews>
  <sheetFormatPr defaultColWidth="12.625" defaultRowHeight="13.5"/>
  <cols>
    <col min="1" max="1" width="5.625" style="89" customWidth="1"/>
    <col min="2" max="2" width="10.625" style="89" customWidth="1"/>
    <col min="3" max="4" width="12.625" style="89" customWidth="1"/>
    <col min="5" max="5" width="6.875" style="89" customWidth="1"/>
    <col min="6" max="6" width="4.625" style="103" customWidth="1"/>
    <col min="7" max="9" width="4.625" style="89" customWidth="1"/>
    <col min="10" max="10" width="4.625" style="103" customWidth="1"/>
    <col min="11" max="11" width="6.875" style="89" customWidth="1"/>
    <col min="12" max="13" width="12.625" style="89" customWidth="1"/>
    <col min="14" max="14" width="5.625" style="89" customWidth="1"/>
    <col min="15" max="16" width="9.625" style="89" customWidth="1"/>
    <col min="17" max="243" width="9.00390625" style="89" customWidth="1"/>
    <col min="244" max="244" width="5.625" style="89" customWidth="1"/>
    <col min="245" max="245" width="10.625" style="89" customWidth="1"/>
    <col min="246" max="247" width="12.625" style="89" customWidth="1"/>
    <col min="248" max="248" width="6.875" style="89" customWidth="1"/>
    <col min="249" max="253" width="4.625" style="89" customWidth="1"/>
    <col min="254" max="254" width="6.875" style="89" customWidth="1"/>
    <col min="255" max="16384" width="12.625" style="89" customWidth="1"/>
  </cols>
  <sheetData>
    <row r="1" spans="2:16" ht="13.5">
      <c r="B1" s="415" t="s">
        <v>164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90"/>
      <c r="O1" s="90"/>
      <c r="P1" s="90"/>
    </row>
    <row r="2" spans="2:16" ht="13.5">
      <c r="B2" s="416" t="s">
        <v>158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91"/>
      <c r="O2" s="91"/>
      <c r="P2" s="91"/>
    </row>
    <row r="3" spans="1:16" ht="13.5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1"/>
      <c r="O3" s="91"/>
      <c r="P3" s="91"/>
    </row>
    <row r="4" spans="1:16" ht="13.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1"/>
      <c r="O4" s="91"/>
      <c r="P4" s="91"/>
    </row>
    <row r="5" spans="1:13" ht="13.5">
      <c r="A5" s="92"/>
      <c r="B5" s="94" t="s">
        <v>187</v>
      </c>
      <c r="C5" s="94"/>
      <c r="D5" s="92"/>
      <c r="E5" s="92"/>
      <c r="F5" s="95"/>
      <c r="G5" s="92"/>
      <c r="H5" s="92"/>
      <c r="I5" s="92"/>
      <c r="J5" s="95"/>
      <c r="K5" s="92"/>
      <c r="L5" s="92"/>
      <c r="M5" s="92"/>
    </row>
    <row r="6" spans="1:13" ht="13.5">
      <c r="A6" s="92"/>
      <c r="B6" s="94"/>
      <c r="C6" s="94"/>
      <c r="D6" s="92"/>
      <c r="E6" s="92"/>
      <c r="F6" s="95"/>
      <c r="G6" s="92"/>
      <c r="H6" s="92"/>
      <c r="I6" s="92"/>
      <c r="J6" s="95"/>
      <c r="K6" s="92"/>
      <c r="L6" s="92"/>
      <c r="M6" s="92"/>
    </row>
    <row r="7" spans="1:13" ht="13.5">
      <c r="A7" s="92"/>
      <c r="B7" s="95"/>
      <c r="C7" s="95"/>
      <c r="D7" s="92"/>
      <c r="E7" s="95"/>
      <c r="F7" s="95"/>
      <c r="G7" s="95">
        <v>13</v>
      </c>
      <c r="H7" s="95" t="s">
        <v>130</v>
      </c>
      <c r="I7" s="95">
        <v>16</v>
      </c>
      <c r="J7" s="95"/>
      <c r="K7" s="95"/>
      <c r="L7" s="92"/>
      <c r="M7" s="92"/>
    </row>
    <row r="8" spans="1:16" ht="13.5">
      <c r="A8" s="92"/>
      <c r="B8" s="417" t="s">
        <v>156</v>
      </c>
      <c r="C8" s="417" t="s">
        <v>193</v>
      </c>
      <c r="D8" s="417"/>
      <c r="E8" s="417">
        <f>SUM(G7:G10)</f>
        <v>56</v>
      </c>
      <c r="F8" s="417" t="s">
        <v>132</v>
      </c>
      <c r="G8" s="96">
        <v>15</v>
      </c>
      <c r="H8" s="96" t="s">
        <v>130</v>
      </c>
      <c r="I8" s="96">
        <v>12</v>
      </c>
      <c r="J8" s="417" t="s">
        <v>133</v>
      </c>
      <c r="K8" s="417">
        <f>SUM(I7:I10)</f>
        <v>58</v>
      </c>
      <c r="L8" s="417" t="s">
        <v>194</v>
      </c>
      <c r="M8" s="417"/>
      <c r="N8" s="96"/>
      <c r="O8" s="96"/>
      <c r="P8" s="96"/>
    </row>
    <row r="9" spans="1:16" ht="13.5">
      <c r="A9" s="92"/>
      <c r="B9" s="417"/>
      <c r="C9" s="417"/>
      <c r="D9" s="417"/>
      <c r="E9" s="417"/>
      <c r="F9" s="417"/>
      <c r="G9" s="96">
        <v>11</v>
      </c>
      <c r="H9" s="96" t="s">
        <v>130</v>
      </c>
      <c r="I9" s="96">
        <v>17</v>
      </c>
      <c r="J9" s="417"/>
      <c r="K9" s="417"/>
      <c r="L9" s="417"/>
      <c r="M9" s="417"/>
      <c r="N9" s="96"/>
      <c r="O9" s="96"/>
      <c r="P9" s="96"/>
    </row>
    <row r="10" spans="1:13" ht="13.5">
      <c r="A10" s="92"/>
      <c r="B10" s="95"/>
      <c r="C10" s="95"/>
      <c r="D10" s="92"/>
      <c r="E10" s="95"/>
      <c r="F10" s="95"/>
      <c r="G10" s="95">
        <v>17</v>
      </c>
      <c r="H10" s="95" t="s">
        <v>130</v>
      </c>
      <c r="I10" s="95">
        <v>13</v>
      </c>
      <c r="J10" s="95"/>
      <c r="K10" s="95"/>
      <c r="L10" s="92"/>
      <c r="M10" s="92"/>
    </row>
    <row r="11" spans="1:13" ht="13.5">
      <c r="A11" s="92"/>
      <c r="B11" s="95"/>
      <c r="C11" s="95"/>
      <c r="D11" s="92"/>
      <c r="E11" s="92"/>
      <c r="F11" s="95"/>
      <c r="G11" s="95"/>
      <c r="H11" s="95"/>
      <c r="I11" s="95"/>
      <c r="J11" s="95"/>
      <c r="K11" s="92"/>
      <c r="L11" s="92"/>
      <c r="M11" s="92"/>
    </row>
    <row r="12" spans="1:13" ht="13.5">
      <c r="A12" s="92"/>
      <c r="B12" s="95"/>
      <c r="C12" s="95"/>
      <c r="D12" s="92"/>
      <c r="E12" s="95"/>
      <c r="F12" s="95"/>
      <c r="G12" s="95">
        <v>26</v>
      </c>
      <c r="H12" s="95" t="s">
        <v>130</v>
      </c>
      <c r="I12" s="95">
        <v>15</v>
      </c>
      <c r="J12" s="95"/>
      <c r="K12" s="95"/>
      <c r="L12" s="92"/>
      <c r="M12" s="92"/>
    </row>
    <row r="13" spans="1:16" ht="13.5">
      <c r="A13" s="92"/>
      <c r="B13" s="417" t="s">
        <v>159</v>
      </c>
      <c r="C13" s="417" t="s">
        <v>195</v>
      </c>
      <c r="D13" s="417"/>
      <c r="E13" s="417">
        <f>SUM(G12:G15)</f>
        <v>95</v>
      </c>
      <c r="F13" s="417" t="s">
        <v>132</v>
      </c>
      <c r="G13" s="96">
        <v>23</v>
      </c>
      <c r="H13" s="96" t="s">
        <v>130</v>
      </c>
      <c r="I13" s="96">
        <v>19</v>
      </c>
      <c r="J13" s="417" t="s">
        <v>133</v>
      </c>
      <c r="K13" s="417">
        <f>SUM(I12:I15)</f>
        <v>75</v>
      </c>
      <c r="L13" s="417" t="s">
        <v>173</v>
      </c>
      <c r="M13" s="417"/>
      <c r="N13" s="96"/>
      <c r="O13" s="96"/>
      <c r="P13" s="96"/>
    </row>
    <row r="14" spans="1:16" ht="13.5">
      <c r="A14" s="92"/>
      <c r="B14" s="417"/>
      <c r="C14" s="417"/>
      <c r="D14" s="417"/>
      <c r="E14" s="417"/>
      <c r="F14" s="417"/>
      <c r="G14" s="96">
        <v>19</v>
      </c>
      <c r="H14" s="96" t="s">
        <v>130</v>
      </c>
      <c r="I14" s="96">
        <v>12</v>
      </c>
      <c r="J14" s="417"/>
      <c r="K14" s="417"/>
      <c r="L14" s="417"/>
      <c r="M14" s="417"/>
      <c r="N14" s="96"/>
      <c r="O14" s="96"/>
      <c r="P14" s="96"/>
    </row>
    <row r="15" spans="1:13" ht="13.5">
      <c r="A15" s="92"/>
      <c r="B15" s="92"/>
      <c r="C15" s="92"/>
      <c r="D15" s="92"/>
      <c r="E15" s="95"/>
      <c r="F15" s="95"/>
      <c r="G15" s="95">
        <v>27</v>
      </c>
      <c r="H15" s="95" t="s">
        <v>130</v>
      </c>
      <c r="I15" s="95">
        <v>29</v>
      </c>
      <c r="J15" s="95"/>
      <c r="K15" s="95"/>
      <c r="L15" s="92"/>
      <c r="M15" s="92"/>
    </row>
    <row r="16" spans="1:13" ht="13.5">
      <c r="A16" s="92"/>
      <c r="B16" s="92"/>
      <c r="C16" s="92"/>
      <c r="D16" s="92"/>
      <c r="E16" s="95"/>
      <c r="F16" s="95"/>
      <c r="G16" s="95"/>
      <c r="H16" s="95"/>
      <c r="I16" s="95"/>
      <c r="J16" s="95"/>
      <c r="K16" s="95"/>
      <c r="L16" s="92"/>
      <c r="M16" s="92"/>
    </row>
    <row r="17" spans="1:13" ht="13.5">
      <c r="A17" s="92"/>
      <c r="B17" s="92"/>
      <c r="C17" s="92"/>
      <c r="D17" s="92"/>
      <c r="E17" s="95"/>
      <c r="F17" s="95"/>
      <c r="G17" s="95">
        <v>18</v>
      </c>
      <c r="H17" s="95" t="s">
        <v>182</v>
      </c>
      <c r="I17" s="95">
        <v>10</v>
      </c>
      <c r="J17" s="95"/>
      <c r="K17" s="95"/>
      <c r="L17" s="92"/>
      <c r="M17" s="92"/>
    </row>
    <row r="18" spans="1:13" ht="13.5">
      <c r="A18" s="92"/>
      <c r="B18" s="417" t="s">
        <v>190</v>
      </c>
      <c r="C18" s="417" t="s">
        <v>177</v>
      </c>
      <c r="D18" s="417"/>
      <c r="E18" s="417">
        <f>SUM(G17:G20)</f>
        <v>96</v>
      </c>
      <c r="F18" s="417" t="s">
        <v>191</v>
      </c>
      <c r="G18" s="95">
        <v>26</v>
      </c>
      <c r="H18" s="95" t="s">
        <v>182</v>
      </c>
      <c r="I18" s="95">
        <v>7</v>
      </c>
      <c r="J18" s="417" t="s">
        <v>192</v>
      </c>
      <c r="K18" s="417">
        <f>SUM(I17:I20)</f>
        <v>61</v>
      </c>
      <c r="L18" s="417" t="s">
        <v>167</v>
      </c>
      <c r="M18" s="417"/>
    </row>
    <row r="19" spans="1:13" ht="13.5">
      <c r="A19" s="92"/>
      <c r="B19" s="417"/>
      <c r="C19" s="417"/>
      <c r="D19" s="417"/>
      <c r="E19" s="417"/>
      <c r="F19" s="417"/>
      <c r="G19" s="95">
        <v>29</v>
      </c>
      <c r="H19" s="95" t="s">
        <v>182</v>
      </c>
      <c r="I19" s="95">
        <v>16</v>
      </c>
      <c r="J19" s="417"/>
      <c r="K19" s="417"/>
      <c r="L19" s="417"/>
      <c r="M19" s="417"/>
    </row>
    <row r="20" spans="1:13" ht="13.5">
      <c r="A20" s="92"/>
      <c r="B20" s="92"/>
      <c r="C20" s="92"/>
      <c r="D20" s="92"/>
      <c r="E20" s="95"/>
      <c r="F20" s="95"/>
      <c r="G20" s="95">
        <v>23</v>
      </c>
      <c r="H20" s="95" t="s">
        <v>182</v>
      </c>
      <c r="I20" s="95">
        <v>28</v>
      </c>
      <c r="J20" s="95"/>
      <c r="K20" s="95"/>
      <c r="L20" s="92"/>
      <c r="M20" s="92"/>
    </row>
    <row r="21" spans="1:13" ht="13.5">
      <c r="A21" s="92"/>
      <c r="B21" s="95"/>
      <c r="C21" s="95"/>
      <c r="D21" s="92"/>
      <c r="E21" s="92"/>
      <c r="F21" s="95"/>
      <c r="G21" s="95"/>
      <c r="H21" s="95"/>
      <c r="I21" s="95"/>
      <c r="J21" s="95"/>
      <c r="K21" s="92"/>
      <c r="L21" s="92"/>
      <c r="M21" s="92"/>
    </row>
    <row r="22" spans="1:13" ht="13.5">
      <c r="A22" s="92"/>
      <c r="B22" s="95"/>
      <c r="C22" s="95"/>
      <c r="D22" s="92"/>
      <c r="E22" s="95"/>
      <c r="F22" s="95"/>
      <c r="G22" s="95"/>
      <c r="H22" s="96"/>
      <c r="I22" s="95"/>
      <c r="J22" s="95"/>
      <c r="K22" s="95"/>
      <c r="L22" s="92"/>
      <c r="M22" s="92"/>
    </row>
    <row r="23" spans="1:13" ht="13.5">
      <c r="A23" s="92"/>
      <c r="B23" s="94" t="s">
        <v>188</v>
      </c>
      <c r="C23" s="95"/>
      <c r="D23" s="92"/>
      <c r="E23" s="95"/>
      <c r="F23" s="95"/>
      <c r="G23" s="95"/>
      <c r="H23" s="95"/>
      <c r="I23" s="95"/>
      <c r="J23" s="95"/>
      <c r="K23" s="95"/>
      <c r="L23" s="92"/>
      <c r="M23" s="92"/>
    </row>
    <row r="24" spans="1:13" ht="13.5">
      <c r="A24" s="92"/>
      <c r="B24" s="92"/>
      <c r="C24" s="92"/>
      <c r="D24" s="92"/>
      <c r="E24" s="92"/>
      <c r="F24" s="95"/>
      <c r="G24" s="92"/>
      <c r="H24" s="92"/>
      <c r="I24" s="92"/>
      <c r="J24" s="95"/>
      <c r="K24" s="92"/>
      <c r="L24" s="92"/>
      <c r="M24" s="92"/>
    </row>
    <row r="25" spans="1:13" ht="13.5">
      <c r="A25" s="92"/>
      <c r="B25" s="95"/>
      <c r="C25" s="95"/>
      <c r="D25" s="92"/>
      <c r="E25" s="95"/>
      <c r="F25" s="95"/>
      <c r="G25" s="95">
        <v>30</v>
      </c>
      <c r="H25" s="95" t="s">
        <v>130</v>
      </c>
      <c r="I25" s="95">
        <v>21</v>
      </c>
      <c r="J25" s="95"/>
      <c r="K25" s="95"/>
      <c r="L25" s="92"/>
      <c r="M25" s="92"/>
    </row>
    <row r="26" spans="1:16" ht="13.5">
      <c r="A26" s="92"/>
      <c r="B26" s="417" t="s">
        <v>131</v>
      </c>
      <c r="C26" s="417" t="s">
        <v>195</v>
      </c>
      <c r="D26" s="417"/>
      <c r="E26" s="417">
        <f>SUM(G25:G28)</f>
        <v>80</v>
      </c>
      <c r="F26" s="417" t="s">
        <v>132</v>
      </c>
      <c r="G26" s="96">
        <v>14</v>
      </c>
      <c r="H26" s="96" t="s">
        <v>130</v>
      </c>
      <c r="I26" s="96">
        <v>23</v>
      </c>
      <c r="J26" s="417" t="s">
        <v>133</v>
      </c>
      <c r="K26" s="417">
        <f>SUM(I25:I28)</f>
        <v>94</v>
      </c>
      <c r="L26" s="417" t="s">
        <v>179</v>
      </c>
      <c r="M26" s="417"/>
      <c r="N26" s="96"/>
      <c r="O26" s="96"/>
      <c r="P26" s="96"/>
    </row>
    <row r="27" spans="1:16" ht="13.5">
      <c r="A27" s="92"/>
      <c r="B27" s="417"/>
      <c r="C27" s="417"/>
      <c r="D27" s="417"/>
      <c r="E27" s="417"/>
      <c r="F27" s="417"/>
      <c r="G27" s="96">
        <v>12</v>
      </c>
      <c r="H27" s="96" t="s">
        <v>130</v>
      </c>
      <c r="I27" s="96">
        <v>27</v>
      </c>
      <c r="J27" s="417"/>
      <c r="K27" s="417"/>
      <c r="L27" s="417"/>
      <c r="M27" s="417"/>
      <c r="N27" s="96"/>
      <c r="O27" s="96"/>
      <c r="P27" s="96"/>
    </row>
    <row r="28" spans="1:13" ht="13.5">
      <c r="A28" s="92"/>
      <c r="B28" s="96"/>
      <c r="C28" s="96"/>
      <c r="D28" s="97"/>
      <c r="E28" s="96"/>
      <c r="F28" s="96"/>
      <c r="G28" s="96">
        <v>24</v>
      </c>
      <c r="H28" s="96" t="s">
        <v>130</v>
      </c>
      <c r="I28" s="96">
        <v>23</v>
      </c>
      <c r="J28" s="96"/>
      <c r="K28" s="96"/>
      <c r="L28" s="97"/>
      <c r="M28" s="92"/>
    </row>
    <row r="29" spans="1:13" ht="13.5">
      <c r="A29" s="92"/>
      <c r="B29" s="92"/>
      <c r="C29" s="92"/>
      <c r="D29" s="92"/>
      <c r="E29" s="92"/>
      <c r="F29" s="95"/>
      <c r="G29" s="92"/>
      <c r="H29" s="92"/>
      <c r="I29" s="92"/>
      <c r="J29" s="95"/>
      <c r="K29" s="92"/>
      <c r="L29" s="92"/>
      <c r="M29" s="92"/>
    </row>
    <row r="30" spans="1:13" ht="13.5">
      <c r="A30" s="92"/>
      <c r="B30" s="95"/>
      <c r="C30" s="95"/>
      <c r="D30" s="92"/>
      <c r="E30" s="95"/>
      <c r="F30" s="95"/>
      <c r="G30" s="95">
        <v>19</v>
      </c>
      <c r="H30" s="95" t="s">
        <v>130</v>
      </c>
      <c r="I30" s="95">
        <v>25</v>
      </c>
      <c r="J30" s="95"/>
      <c r="K30" s="95"/>
      <c r="L30" s="92"/>
      <c r="M30" s="92"/>
    </row>
    <row r="31" spans="1:16" ht="13.5">
      <c r="A31" s="92"/>
      <c r="B31" s="417" t="s">
        <v>134</v>
      </c>
      <c r="C31" s="417" t="s">
        <v>176</v>
      </c>
      <c r="D31" s="417"/>
      <c r="E31" s="417">
        <f>SUM(G30:G33)</f>
        <v>111</v>
      </c>
      <c r="F31" s="417" t="s">
        <v>132</v>
      </c>
      <c r="G31" s="96">
        <v>26</v>
      </c>
      <c r="H31" s="96" t="s">
        <v>130</v>
      </c>
      <c r="I31" s="96">
        <v>12</v>
      </c>
      <c r="J31" s="417" t="s">
        <v>133</v>
      </c>
      <c r="K31" s="417">
        <f>SUM(I30:I33)</f>
        <v>67</v>
      </c>
      <c r="L31" s="417" t="s">
        <v>196</v>
      </c>
      <c r="M31" s="417"/>
      <c r="N31" s="96"/>
      <c r="O31" s="96"/>
      <c r="P31" s="96"/>
    </row>
    <row r="32" spans="1:16" ht="13.5">
      <c r="A32" s="92"/>
      <c r="B32" s="417"/>
      <c r="C32" s="417"/>
      <c r="D32" s="417"/>
      <c r="E32" s="417"/>
      <c r="F32" s="417"/>
      <c r="G32" s="96">
        <v>33</v>
      </c>
      <c r="H32" s="96" t="s">
        <v>130</v>
      </c>
      <c r="I32" s="96">
        <v>12</v>
      </c>
      <c r="J32" s="417"/>
      <c r="K32" s="417"/>
      <c r="L32" s="417"/>
      <c r="M32" s="417"/>
      <c r="N32" s="96"/>
      <c r="O32" s="96"/>
      <c r="P32" s="96"/>
    </row>
    <row r="33" spans="1:13" ht="13.5">
      <c r="A33" s="92"/>
      <c r="B33" s="96"/>
      <c r="C33" s="96"/>
      <c r="D33" s="97"/>
      <c r="E33" s="96"/>
      <c r="F33" s="96"/>
      <c r="G33" s="96">
        <v>33</v>
      </c>
      <c r="H33" s="96" t="s">
        <v>130</v>
      </c>
      <c r="I33" s="96">
        <v>18</v>
      </c>
      <c r="J33" s="96"/>
      <c r="K33" s="96"/>
      <c r="L33" s="97"/>
      <c r="M33" s="92"/>
    </row>
    <row r="34" spans="1:13" ht="13.5">
      <c r="A34" s="92"/>
      <c r="B34" s="96"/>
      <c r="C34" s="96"/>
      <c r="D34" s="97"/>
      <c r="E34" s="97"/>
      <c r="F34" s="96"/>
      <c r="G34" s="96"/>
      <c r="H34" s="96"/>
      <c r="I34" s="96"/>
      <c r="J34" s="96"/>
      <c r="K34" s="97"/>
      <c r="L34" s="97"/>
      <c r="M34" s="92"/>
    </row>
    <row r="35" spans="1:13" ht="13.5">
      <c r="A35" s="92"/>
      <c r="B35" s="96"/>
      <c r="C35" s="96"/>
      <c r="D35" s="97"/>
      <c r="E35" s="96"/>
      <c r="F35" s="96"/>
      <c r="G35" s="96">
        <v>15</v>
      </c>
      <c r="H35" s="96" t="s">
        <v>130</v>
      </c>
      <c r="I35" s="96">
        <v>20</v>
      </c>
      <c r="J35" s="96"/>
      <c r="K35" s="96"/>
      <c r="L35" s="97"/>
      <c r="M35" s="92"/>
    </row>
    <row r="36" spans="1:16" ht="13.5">
      <c r="A36" s="92"/>
      <c r="B36" s="418" t="s">
        <v>156</v>
      </c>
      <c r="C36" s="417" t="s">
        <v>166</v>
      </c>
      <c r="D36" s="417"/>
      <c r="E36" s="417">
        <f>SUM(G35:G38)</f>
        <v>71</v>
      </c>
      <c r="F36" s="417" t="s">
        <v>132</v>
      </c>
      <c r="G36" s="96">
        <v>14</v>
      </c>
      <c r="H36" s="96" t="s">
        <v>130</v>
      </c>
      <c r="I36" s="96">
        <v>17</v>
      </c>
      <c r="J36" s="417" t="s">
        <v>133</v>
      </c>
      <c r="K36" s="417">
        <f>SUM(I35:I38)</f>
        <v>69</v>
      </c>
      <c r="L36" s="417" t="s">
        <v>167</v>
      </c>
      <c r="M36" s="417"/>
      <c r="N36" s="96"/>
      <c r="O36" s="96"/>
      <c r="P36" s="96"/>
    </row>
    <row r="37" spans="1:16" ht="13.5">
      <c r="A37" s="92"/>
      <c r="B37" s="419"/>
      <c r="C37" s="417"/>
      <c r="D37" s="417"/>
      <c r="E37" s="417"/>
      <c r="F37" s="417"/>
      <c r="G37" s="96">
        <v>30</v>
      </c>
      <c r="H37" s="96" t="s">
        <v>130</v>
      </c>
      <c r="I37" s="96">
        <v>13</v>
      </c>
      <c r="J37" s="417"/>
      <c r="K37" s="417"/>
      <c r="L37" s="417"/>
      <c r="M37" s="417"/>
      <c r="N37" s="96"/>
      <c r="O37" s="96"/>
      <c r="P37" s="96"/>
    </row>
    <row r="38" spans="1:13" ht="13.5">
      <c r="A38" s="92"/>
      <c r="B38" s="96"/>
      <c r="C38" s="96"/>
      <c r="D38" s="97"/>
      <c r="E38" s="96"/>
      <c r="F38" s="96"/>
      <c r="G38" s="96">
        <v>12</v>
      </c>
      <c r="H38" s="96" t="s">
        <v>130</v>
      </c>
      <c r="I38" s="96">
        <v>19</v>
      </c>
      <c r="J38" s="96"/>
      <c r="K38" s="96"/>
      <c r="L38" s="97"/>
      <c r="M38" s="92"/>
    </row>
    <row r="39" spans="1:13" ht="13.5">
      <c r="A39" s="92"/>
      <c r="B39" s="96"/>
      <c r="C39" s="96"/>
      <c r="D39" s="97"/>
      <c r="E39" s="97"/>
      <c r="F39" s="96"/>
      <c r="G39" s="97"/>
      <c r="H39" s="97"/>
      <c r="I39" s="97"/>
      <c r="J39" s="96"/>
      <c r="K39" s="97"/>
      <c r="L39" s="97"/>
      <c r="M39" s="92"/>
    </row>
    <row r="40" spans="1:13" ht="13.5">
      <c r="A40" s="92"/>
      <c r="B40" s="96"/>
      <c r="C40" s="96"/>
      <c r="D40" s="97"/>
      <c r="E40" s="96"/>
      <c r="F40" s="96"/>
      <c r="G40" s="96">
        <v>39</v>
      </c>
      <c r="H40" s="96" t="s">
        <v>130</v>
      </c>
      <c r="I40" s="96">
        <v>11</v>
      </c>
      <c r="J40" s="96"/>
      <c r="K40" s="96"/>
      <c r="L40" s="97"/>
      <c r="M40" s="92"/>
    </row>
    <row r="41" spans="1:16" ht="13.5">
      <c r="A41" s="92"/>
      <c r="B41" s="417" t="s">
        <v>149</v>
      </c>
      <c r="C41" s="417" t="s">
        <v>197</v>
      </c>
      <c r="D41" s="417"/>
      <c r="E41" s="417">
        <f>SUM(G40:G43)</f>
        <v>136</v>
      </c>
      <c r="F41" s="417" t="s">
        <v>132</v>
      </c>
      <c r="G41" s="96">
        <v>26</v>
      </c>
      <c r="H41" s="96" t="s">
        <v>130</v>
      </c>
      <c r="I41" s="96">
        <v>14</v>
      </c>
      <c r="J41" s="417" t="s">
        <v>133</v>
      </c>
      <c r="K41" s="417">
        <f>SUM(I40:I43)</f>
        <v>60</v>
      </c>
      <c r="L41" s="417" t="s">
        <v>194</v>
      </c>
      <c r="M41" s="417"/>
      <c r="N41" s="96"/>
      <c r="O41" s="96"/>
      <c r="P41" s="96"/>
    </row>
    <row r="42" spans="1:16" ht="13.5">
      <c r="A42" s="92"/>
      <c r="B42" s="417"/>
      <c r="C42" s="417"/>
      <c r="D42" s="417"/>
      <c r="E42" s="417"/>
      <c r="F42" s="417"/>
      <c r="G42" s="96">
        <v>34</v>
      </c>
      <c r="H42" s="96" t="s">
        <v>130</v>
      </c>
      <c r="I42" s="96">
        <v>23</v>
      </c>
      <c r="J42" s="417"/>
      <c r="K42" s="417"/>
      <c r="L42" s="417"/>
      <c r="M42" s="417"/>
      <c r="N42" s="96"/>
      <c r="O42" s="96"/>
      <c r="P42" s="96"/>
    </row>
    <row r="43" spans="1:13" ht="13.5">
      <c r="A43" s="92"/>
      <c r="B43" s="96"/>
      <c r="C43" s="96"/>
      <c r="D43" s="92"/>
      <c r="E43" s="95"/>
      <c r="F43" s="95"/>
      <c r="G43" s="95">
        <v>37</v>
      </c>
      <c r="H43" s="95" t="s">
        <v>130</v>
      </c>
      <c r="I43" s="95">
        <v>12</v>
      </c>
      <c r="J43" s="95"/>
      <c r="K43" s="95"/>
      <c r="L43" s="92"/>
      <c r="M43" s="92"/>
    </row>
    <row r="44" spans="1:13" ht="13.5">
      <c r="A44" s="92"/>
      <c r="B44" s="92"/>
      <c r="C44" s="92"/>
      <c r="D44" s="92"/>
      <c r="E44" s="92"/>
      <c r="F44" s="95"/>
      <c r="G44" s="92"/>
      <c r="H44" s="92"/>
      <c r="I44" s="92"/>
      <c r="J44" s="95"/>
      <c r="K44" s="92"/>
      <c r="L44" s="92"/>
      <c r="M44" s="92"/>
    </row>
    <row r="45" spans="1:13" ht="13.5">
      <c r="A45" s="92"/>
      <c r="B45" s="96"/>
      <c r="C45" s="96"/>
      <c r="D45" s="97"/>
      <c r="E45" s="96"/>
      <c r="F45" s="96"/>
      <c r="G45" s="96">
        <v>24</v>
      </c>
      <c r="H45" s="96" t="s">
        <v>130</v>
      </c>
      <c r="I45" s="96">
        <v>21</v>
      </c>
      <c r="J45" s="96"/>
      <c r="K45" s="96"/>
      <c r="L45" s="97"/>
      <c r="M45" s="92"/>
    </row>
    <row r="46" spans="1:16" ht="13.5">
      <c r="A46" s="92"/>
      <c r="B46" s="417" t="s">
        <v>160</v>
      </c>
      <c r="C46" s="417" t="s">
        <v>177</v>
      </c>
      <c r="D46" s="417"/>
      <c r="E46" s="417">
        <f>SUM(G45:G48)</f>
        <v>99</v>
      </c>
      <c r="F46" s="417" t="s">
        <v>132</v>
      </c>
      <c r="G46" s="96">
        <v>26</v>
      </c>
      <c r="H46" s="96" t="s">
        <v>130</v>
      </c>
      <c r="I46" s="96">
        <v>22</v>
      </c>
      <c r="J46" s="417" t="s">
        <v>133</v>
      </c>
      <c r="K46" s="417">
        <f>SUM(I45:I48)</f>
        <v>79</v>
      </c>
      <c r="L46" s="417" t="s">
        <v>171</v>
      </c>
      <c r="M46" s="417"/>
      <c r="N46" s="96"/>
      <c r="O46" s="96"/>
      <c r="P46" s="96"/>
    </row>
    <row r="47" spans="1:16" ht="13.5">
      <c r="A47" s="92"/>
      <c r="B47" s="417"/>
      <c r="C47" s="417"/>
      <c r="D47" s="417"/>
      <c r="E47" s="417"/>
      <c r="F47" s="417"/>
      <c r="G47" s="96">
        <v>23</v>
      </c>
      <c r="H47" s="96" t="s">
        <v>130</v>
      </c>
      <c r="I47" s="96">
        <v>19</v>
      </c>
      <c r="J47" s="417"/>
      <c r="K47" s="417"/>
      <c r="L47" s="417"/>
      <c r="M47" s="417"/>
      <c r="N47" s="96"/>
      <c r="O47" s="96"/>
      <c r="P47" s="96"/>
    </row>
    <row r="48" spans="1:13" ht="13.5">
      <c r="A48" s="92"/>
      <c r="B48" s="95"/>
      <c r="C48" s="95"/>
      <c r="D48" s="98"/>
      <c r="E48" s="95"/>
      <c r="F48" s="95"/>
      <c r="G48" s="95">
        <v>26</v>
      </c>
      <c r="H48" s="95" t="s">
        <v>130</v>
      </c>
      <c r="I48" s="95">
        <v>17</v>
      </c>
      <c r="J48" s="95"/>
      <c r="K48" s="95"/>
      <c r="L48" s="98"/>
      <c r="M48" s="92"/>
    </row>
    <row r="49" spans="1:13" ht="13.5">
      <c r="A49" s="92"/>
      <c r="B49" s="95"/>
      <c r="C49" s="95"/>
      <c r="D49" s="92"/>
      <c r="E49" s="95"/>
      <c r="F49" s="95"/>
      <c r="G49" s="92"/>
      <c r="H49" s="92"/>
      <c r="I49" s="92"/>
      <c r="J49" s="95"/>
      <c r="K49" s="95"/>
      <c r="L49" s="92"/>
      <c r="M49" s="92"/>
    </row>
    <row r="50" spans="1:13" ht="13.5">
      <c r="A50" s="92"/>
      <c r="B50" s="95"/>
      <c r="C50" s="95"/>
      <c r="D50" s="94"/>
      <c r="E50" s="95"/>
      <c r="F50" s="95"/>
      <c r="G50" s="95">
        <v>20</v>
      </c>
      <c r="H50" s="95" t="s">
        <v>130</v>
      </c>
      <c r="I50" s="95">
        <v>28</v>
      </c>
      <c r="J50" s="95"/>
      <c r="K50" s="95"/>
      <c r="L50" s="92"/>
      <c r="M50" s="92"/>
    </row>
    <row r="51" spans="1:16" ht="13.5">
      <c r="A51" s="92"/>
      <c r="B51" s="418" t="s">
        <v>161</v>
      </c>
      <c r="C51" s="417" t="s">
        <v>173</v>
      </c>
      <c r="D51" s="417"/>
      <c r="E51" s="417">
        <f>SUM(G50:G53)</f>
        <v>102</v>
      </c>
      <c r="F51" s="417" t="s">
        <v>132</v>
      </c>
      <c r="G51" s="96">
        <v>34</v>
      </c>
      <c r="H51" s="96" t="s">
        <v>130</v>
      </c>
      <c r="I51" s="96">
        <v>15</v>
      </c>
      <c r="J51" s="417" t="s">
        <v>133</v>
      </c>
      <c r="K51" s="417">
        <f>SUM(I50:I53)</f>
        <v>97</v>
      </c>
      <c r="L51" s="417" t="s">
        <v>196</v>
      </c>
      <c r="M51" s="417"/>
      <c r="N51" s="96"/>
      <c r="O51" s="96"/>
      <c r="P51" s="96"/>
    </row>
    <row r="52" spans="1:16" ht="13.5">
      <c r="A52" s="92"/>
      <c r="B52" s="419"/>
      <c r="C52" s="417"/>
      <c r="D52" s="417"/>
      <c r="E52" s="417"/>
      <c r="F52" s="417"/>
      <c r="G52" s="96">
        <v>26</v>
      </c>
      <c r="H52" s="96" t="s">
        <v>130</v>
      </c>
      <c r="I52" s="96">
        <v>29</v>
      </c>
      <c r="J52" s="417"/>
      <c r="K52" s="417"/>
      <c r="L52" s="417"/>
      <c r="M52" s="417"/>
      <c r="N52" s="96"/>
      <c r="O52" s="96"/>
      <c r="P52" s="96"/>
    </row>
    <row r="53" spans="1:13" ht="13.5">
      <c r="A53" s="92"/>
      <c r="B53" s="96"/>
      <c r="C53" s="96"/>
      <c r="D53" s="97"/>
      <c r="E53" s="96"/>
      <c r="F53" s="96"/>
      <c r="G53" s="96">
        <v>22</v>
      </c>
      <c r="H53" s="96" t="s">
        <v>130</v>
      </c>
      <c r="I53" s="96">
        <v>25</v>
      </c>
      <c r="J53" s="96"/>
      <c r="K53" s="96"/>
      <c r="L53" s="97"/>
      <c r="M53" s="92"/>
    </row>
    <row r="54" spans="1:13" ht="13.5">
      <c r="A54" s="92"/>
      <c r="B54" s="96"/>
      <c r="C54" s="96"/>
      <c r="D54" s="97"/>
      <c r="E54" s="96"/>
      <c r="F54" s="96"/>
      <c r="G54" s="96"/>
      <c r="H54" s="96"/>
      <c r="I54" s="96"/>
      <c r="J54" s="96"/>
      <c r="K54" s="96"/>
      <c r="L54" s="97"/>
      <c r="M54" s="92"/>
    </row>
    <row r="55" spans="1:13" ht="13.5">
      <c r="A55" s="92"/>
      <c r="B55" s="96"/>
      <c r="C55" s="96"/>
      <c r="D55" s="97"/>
      <c r="E55" s="96"/>
      <c r="F55" s="96"/>
      <c r="G55" s="96"/>
      <c r="H55" s="96"/>
      <c r="I55" s="96"/>
      <c r="J55" s="96"/>
      <c r="K55" s="96"/>
      <c r="L55" s="97"/>
      <c r="M55" s="92"/>
    </row>
    <row r="56" spans="1:13" ht="13.5">
      <c r="A56" s="92"/>
      <c r="B56" s="94" t="s">
        <v>186</v>
      </c>
      <c r="C56" s="92"/>
      <c r="D56" s="92"/>
      <c r="E56" s="92"/>
      <c r="F56" s="95"/>
      <c r="G56" s="92"/>
      <c r="H56" s="92"/>
      <c r="I56" s="92"/>
      <c r="J56" s="95"/>
      <c r="K56" s="92"/>
      <c r="L56" s="92"/>
      <c r="M56" s="92"/>
    </row>
    <row r="57" spans="1:13" ht="13.5">
      <c r="A57" s="92"/>
      <c r="B57" s="92"/>
      <c r="C57" s="92"/>
      <c r="D57" s="92"/>
      <c r="E57" s="92"/>
      <c r="F57" s="95"/>
      <c r="G57" s="92"/>
      <c r="H57" s="92"/>
      <c r="I57" s="92"/>
      <c r="J57" s="95"/>
      <c r="K57" s="92"/>
      <c r="L57" s="92"/>
      <c r="M57" s="92"/>
    </row>
    <row r="58" spans="1:28" ht="13.5">
      <c r="A58" s="92"/>
      <c r="B58" s="96"/>
      <c r="C58" s="96"/>
      <c r="D58" s="97"/>
      <c r="E58" s="96"/>
      <c r="F58" s="96"/>
      <c r="G58" s="96"/>
      <c r="H58" s="96"/>
      <c r="I58" s="96"/>
      <c r="J58" s="96"/>
      <c r="K58" s="96"/>
      <c r="L58" s="97"/>
      <c r="M58" s="92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</row>
    <row r="59" spans="1:27" ht="13.5">
      <c r="A59" s="92"/>
      <c r="B59" s="99"/>
      <c r="C59" s="99"/>
      <c r="D59" s="97"/>
      <c r="E59" s="96"/>
      <c r="F59" s="96"/>
      <c r="G59" s="96">
        <v>35</v>
      </c>
      <c r="H59" s="96" t="s">
        <v>130</v>
      </c>
      <c r="I59" s="96">
        <v>19</v>
      </c>
      <c r="J59" s="96"/>
      <c r="K59" s="96"/>
      <c r="L59" s="97"/>
      <c r="M59" s="92"/>
      <c r="Q59" s="95"/>
      <c r="R59" s="95"/>
      <c r="S59" s="97"/>
      <c r="T59" s="97"/>
      <c r="U59" s="100"/>
      <c r="V59" s="100"/>
      <c r="W59" s="100"/>
      <c r="X59" s="100"/>
      <c r="Y59" s="100"/>
      <c r="Z59" s="97"/>
      <c r="AA59" s="97"/>
    </row>
    <row r="60" spans="1:27" ht="13.5">
      <c r="A60" s="92"/>
      <c r="B60" s="417" t="s">
        <v>153</v>
      </c>
      <c r="C60" s="417" t="s">
        <v>204</v>
      </c>
      <c r="D60" s="417"/>
      <c r="E60" s="417">
        <f>SUM(G59:G62)</f>
        <v>109</v>
      </c>
      <c r="F60" s="417" t="s">
        <v>132</v>
      </c>
      <c r="G60" s="96">
        <v>17</v>
      </c>
      <c r="H60" s="96" t="s">
        <v>130</v>
      </c>
      <c r="I60" s="96">
        <v>28</v>
      </c>
      <c r="J60" s="417" t="s">
        <v>133</v>
      </c>
      <c r="K60" s="417">
        <f>SUM(I59:I62)</f>
        <v>74</v>
      </c>
      <c r="L60" s="417" t="s">
        <v>179</v>
      </c>
      <c r="M60" s="417"/>
      <c r="Q60" s="95"/>
      <c r="R60" s="95"/>
      <c r="S60" s="97"/>
      <c r="T60" s="96"/>
      <c r="U60" s="96"/>
      <c r="V60" s="96"/>
      <c r="W60" s="96"/>
      <c r="X60" s="96"/>
      <c r="Y60" s="96"/>
      <c r="Z60" s="96"/>
      <c r="AA60" s="97"/>
    </row>
    <row r="61" spans="1:28" ht="13.5">
      <c r="A61" s="92"/>
      <c r="B61" s="417"/>
      <c r="C61" s="417"/>
      <c r="D61" s="417"/>
      <c r="E61" s="417"/>
      <c r="F61" s="417"/>
      <c r="G61" s="96">
        <v>27</v>
      </c>
      <c r="H61" s="96" t="s">
        <v>130</v>
      </c>
      <c r="I61" s="96">
        <v>12</v>
      </c>
      <c r="J61" s="417"/>
      <c r="K61" s="417"/>
      <c r="L61" s="417"/>
      <c r="M61" s="417"/>
      <c r="Q61" s="417"/>
      <c r="R61" s="417"/>
      <c r="S61" s="417"/>
      <c r="T61" s="417"/>
      <c r="U61" s="417"/>
      <c r="V61" s="96"/>
      <c r="W61" s="96"/>
      <c r="X61" s="96"/>
      <c r="Y61" s="417"/>
      <c r="Z61" s="417"/>
      <c r="AA61" s="417"/>
      <c r="AB61" s="417"/>
    </row>
    <row r="62" spans="1:28" ht="13.5">
      <c r="A62" s="92"/>
      <c r="B62" s="95"/>
      <c r="C62" s="95"/>
      <c r="D62" s="92"/>
      <c r="E62" s="95"/>
      <c r="F62" s="95"/>
      <c r="G62" s="95">
        <v>30</v>
      </c>
      <c r="H62" s="95" t="s">
        <v>130</v>
      </c>
      <c r="I62" s="95">
        <v>15</v>
      </c>
      <c r="J62" s="95"/>
      <c r="K62" s="95"/>
      <c r="L62" s="92"/>
      <c r="M62" s="92"/>
      <c r="Q62" s="417"/>
      <c r="R62" s="417"/>
      <c r="S62" s="417"/>
      <c r="T62" s="417"/>
      <c r="U62" s="417"/>
      <c r="V62" s="96"/>
      <c r="W62" s="96"/>
      <c r="X62" s="96"/>
      <c r="Y62" s="417"/>
      <c r="Z62" s="417"/>
      <c r="AA62" s="417"/>
      <c r="AB62" s="417"/>
    </row>
    <row r="63" spans="1:27" ht="13.5">
      <c r="A63" s="92"/>
      <c r="B63" s="92"/>
      <c r="C63" s="92"/>
      <c r="D63" s="97"/>
      <c r="E63" s="97"/>
      <c r="F63" s="96"/>
      <c r="G63" s="96"/>
      <c r="H63" s="96"/>
      <c r="I63" s="96"/>
      <c r="J63" s="96"/>
      <c r="K63" s="97"/>
      <c r="L63" s="97"/>
      <c r="M63" s="92"/>
      <c r="Q63" s="95"/>
      <c r="R63" s="95"/>
      <c r="S63" s="97"/>
      <c r="T63" s="96"/>
      <c r="U63" s="96"/>
      <c r="V63" s="96"/>
      <c r="W63" s="96"/>
      <c r="X63" s="96"/>
      <c r="Y63" s="96"/>
      <c r="Z63" s="96"/>
      <c r="AA63" s="97"/>
    </row>
    <row r="64" spans="1:27" ht="13.5">
      <c r="A64" s="92"/>
      <c r="B64" s="99"/>
      <c r="C64" s="99"/>
      <c r="D64" s="97"/>
      <c r="E64" s="96"/>
      <c r="F64" s="96"/>
      <c r="G64" s="96">
        <v>14</v>
      </c>
      <c r="H64" s="96" t="s">
        <v>130</v>
      </c>
      <c r="I64" s="96">
        <v>16</v>
      </c>
      <c r="J64" s="96"/>
      <c r="K64" s="96"/>
      <c r="L64" s="97"/>
      <c r="M64" s="92"/>
      <c r="Q64" s="95"/>
      <c r="R64" s="95"/>
      <c r="S64" s="97"/>
      <c r="T64" s="97"/>
      <c r="U64" s="100"/>
      <c r="V64" s="100"/>
      <c r="W64" s="100"/>
      <c r="X64" s="100"/>
      <c r="Y64" s="100"/>
      <c r="Z64" s="97"/>
      <c r="AA64" s="97"/>
    </row>
    <row r="65" spans="1:27" ht="13.5">
      <c r="A65" s="92"/>
      <c r="B65" s="417" t="s">
        <v>154</v>
      </c>
      <c r="C65" s="417" t="s">
        <v>176</v>
      </c>
      <c r="D65" s="417"/>
      <c r="E65" s="417">
        <f>SUM(G64:G67)</f>
        <v>65</v>
      </c>
      <c r="F65" s="417" t="s">
        <v>132</v>
      </c>
      <c r="G65" s="96">
        <v>12</v>
      </c>
      <c r="H65" s="96" t="s">
        <v>130</v>
      </c>
      <c r="I65" s="96">
        <v>16</v>
      </c>
      <c r="J65" s="417" t="s">
        <v>133</v>
      </c>
      <c r="K65" s="417">
        <f>SUM(I64:I67)</f>
        <v>72</v>
      </c>
      <c r="L65" s="417" t="s">
        <v>177</v>
      </c>
      <c r="M65" s="417"/>
      <c r="Q65" s="95"/>
      <c r="R65" s="95"/>
      <c r="S65" s="97"/>
      <c r="T65" s="96"/>
      <c r="U65" s="96"/>
      <c r="V65" s="96"/>
      <c r="W65" s="96"/>
      <c r="X65" s="96"/>
      <c r="Y65" s="96"/>
      <c r="Z65" s="96"/>
      <c r="AA65" s="97"/>
    </row>
    <row r="66" spans="1:28" ht="13.5">
      <c r="A66" s="92"/>
      <c r="B66" s="417"/>
      <c r="C66" s="417"/>
      <c r="D66" s="417"/>
      <c r="E66" s="417"/>
      <c r="F66" s="417"/>
      <c r="G66" s="96">
        <v>13</v>
      </c>
      <c r="H66" s="96" t="s">
        <v>130</v>
      </c>
      <c r="I66" s="96">
        <v>19</v>
      </c>
      <c r="J66" s="417"/>
      <c r="K66" s="417"/>
      <c r="L66" s="417"/>
      <c r="M66" s="417"/>
      <c r="Q66" s="417"/>
      <c r="R66" s="417"/>
      <c r="S66" s="417"/>
      <c r="T66" s="417"/>
      <c r="U66" s="417"/>
      <c r="V66" s="96"/>
      <c r="W66" s="96"/>
      <c r="X66" s="96"/>
      <c r="Y66" s="417"/>
      <c r="Z66" s="417"/>
      <c r="AA66" s="417"/>
      <c r="AB66" s="417"/>
    </row>
    <row r="67" spans="1:28" ht="13.5">
      <c r="A67" s="92"/>
      <c r="B67" s="95"/>
      <c r="C67" s="95"/>
      <c r="D67" s="92"/>
      <c r="E67" s="95"/>
      <c r="F67" s="95"/>
      <c r="G67" s="95">
        <v>26</v>
      </c>
      <c r="H67" s="95" t="s">
        <v>130</v>
      </c>
      <c r="I67" s="95">
        <v>21</v>
      </c>
      <c r="J67" s="95"/>
      <c r="K67" s="95"/>
      <c r="L67" s="92"/>
      <c r="M67" s="92"/>
      <c r="Q67" s="417"/>
      <c r="R67" s="417"/>
      <c r="S67" s="417"/>
      <c r="T67" s="417"/>
      <c r="U67" s="417"/>
      <c r="V67" s="96"/>
      <c r="W67" s="96"/>
      <c r="X67" s="96"/>
      <c r="Y67" s="417"/>
      <c r="Z67" s="417"/>
      <c r="AA67" s="417"/>
      <c r="AB67" s="417"/>
    </row>
    <row r="68" spans="1:27" ht="13.5">
      <c r="A68" s="92"/>
      <c r="B68" s="92" t="s">
        <v>138</v>
      </c>
      <c r="C68" s="92"/>
      <c r="D68" s="97"/>
      <c r="E68" s="97"/>
      <c r="F68" s="96"/>
      <c r="G68" s="96"/>
      <c r="H68" s="96"/>
      <c r="I68" s="96"/>
      <c r="J68" s="96"/>
      <c r="K68" s="97"/>
      <c r="L68" s="97"/>
      <c r="M68" s="92"/>
      <c r="Q68" s="95"/>
      <c r="R68" s="95"/>
      <c r="S68" s="97"/>
      <c r="T68" s="96"/>
      <c r="U68" s="96"/>
      <c r="V68" s="96"/>
      <c r="W68" s="96"/>
      <c r="X68" s="96"/>
      <c r="Y68" s="96"/>
      <c r="Z68" s="96"/>
      <c r="AA68" s="97"/>
    </row>
    <row r="69" spans="1:27" ht="13.5">
      <c r="A69" s="92"/>
      <c r="B69" s="99"/>
      <c r="C69" s="99"/>
      <c r="D69" s="97"/>
      <c r="E69" s="96"/>
      <c r="F69" s="96"/>
      <c r="G69" s="96">
        <v>27</v>
      </c>
      <c r="H69" s="96" t="s">
        <v>130</v>
      </c>
      <c r="I69" s="96">
        <v>26</v>
      </c>
      <c r="J69" s="96"/>
      <c r="K69" s="96"/>
      <c r="L69" s="97"/>
      <c r="M69" s="92"/>
      <c r="Q69" s="95"/>
      <c r="R69" s="95"/>
      <c r="S69" s="97"/>
      <c r="T69" s="97"/>
      <c r="U69" s="100"/>
      <c r="V69" s="100"/>
      <c r="W69" s="100"/>
      <c r="X69" s="100"/>
      <c r="Y69" s="100"/>
      <c r="Z69" s="97"/>
      <c r="AA69" s="97"/>
    </row>
    <row r="70" spans="1:27" ht="13.5">
      <c r="A70" s="92"/>
      <c r="B70" s="417" t="s">
        <v>136</v>
      </c>
      <c r="C70" s="420" t="s">
        <v>204</v>
      </c>
      <c r="D70" s="420"/>
      <c r="E70" s="417">
        <f>SUM(G69:G72)</f>
        <v>92</v>
      </c>
      <c r="F70" s="417" t="s">
        <v>132</v>
      </c>
      <c r="G70" s="96">
        <v>22</v>
      </c>
      <c r="H70" s="96" t="s">
        <v>130</v>
      </c>
      <c r="I70" s="96">
        <v>24</v>
      </c>
      <c r="J70" s="417" t="s">
        <v>133</v>
      </c>
      <c r="K70" s="417">
        <f>SUM(I69:I72)</f>
        <v>85</v>
      </c>
      <c r="L70" s="420" t="s">
        <v>177</v>
      </c>
      <c r="M70" s="420"/>
      <c r="Q70" s="95"/>
      <c r="R70" s="95"/>
      <c r="S70" s="97"/>
      <c r="T70" s="96"/>
      <c r="U70" s="96"/>
      <c r="V70" s="96"/>
      <c r="W70" s="96"/>
      <c r="X70" s="96"/>
      <c r="Y70" s="96"/>
      <c r="Z70" s="96"/>
      <c r="AA70" s="97"/>
    </row>
    <row r="71" spans="1:28" ht="13.5">
      <c r="A71" s="92"/>
      <c r="B71" s="417"/>
      <c r="C71" s="420"/>
      <c r="D71" s="420"/>
      <c r="E71" s="417"/>
      <c r="F71" s="417"/>
      <c r="G71" s="96">
        <v>18</v>
      </c>
      <c r="H71" s="96" t="s">
        <v>130</v>
      </c>
      <c r="I71" s="96">
        <v>15</v>
      </c>
      <c r="J71" s="417"/>
      <c r="K71" s="417"/>
      <c r="L71" s="420"/>
      <c r="M71" s="420"/>
      <c r="Q71" s="417"/>
      <c r="R71" s="417"/>
      <c r="S71" s="417"/>
      <c r="T71" s="417"/>
      <c r="U71" s="417"/>
      <c r="V71" s="96"/>
      <c r="W71" s="96"/>
      <c r="X71" s="96"/>
      <c r="Y71" s="417"/>
      <c r="Z71" s="417"/>
      <c r="AA71" s="417"/>
      <c r="AB71" s="417"/>
    </row>
    <row r="72" spans="1:28" ht="13.5">
      <c r="A72" s="92"/>
      <c r="B72" s="95"/>
      <c r="C72" s="95"/>
      <c r="D72" s="92"/>
      <c r="E72" s="95"/>
      <c r="F72" s="95"/>
      <c r="G72" s="95">
        <v>25</v>
      </c>
      <c r="H72" s="95" t="s">
        <v>130</v>
      </c>
      <c r="I72" s="95">
        <v>20</v>
      </c>
      <c r="J72" s="95"/>
      <c r="K72" s="95"/>
      <c r="L72" s="92"/>
      <c r="M72" s="92"/>
      <c r="Q72" s="417"/>
      <c r="R72" s="417"/>
      <c r="S72" s="417"/>
      <c r="T72" s="417"/>
      <c r="U72" s="417"/>
      <c r="V72" s="96"/>
      <c r="W72" s="96"/>
      <c r="X72" s="96"/>
      <c r="Y72" s="417"/>
      <c r="Z72" s="417"/>
      <c r="AA72" s="417"/>
      <c r="AB72" s="417"/>
    </row>
    <row r="73" spans="1:27" ht="13.5">
      <c r="A73" s="92"/>
      <c r="B73" s="92"/>
      <c r="C73" s="92"/>
      <c r="D73" s="97"/>
      <c r="E73" s="97"/>
      <c r="F73" s="96"/>
      <c r="G73" s="96"/>
      <c r="H73" s="96"/>
      <c r="I73" s="96"/>
      <c r="J73" s="96"/>
      <c r="K73" s="97"/>
      <c r="L73" s="97"/>
      <c r="M73" s="92"/>
      <c r="Q73" s="95"/>
      <c r="R73" s="95"/>
      <c r="S73" s="97"/>
      <c r="T73" s="96"/>
      <c r="U73" s="96"/>
      <c r="V73" s="96"/>
      <c r="W73" s="96"/>
      <c r="X73" s="96"/>
      <c r="Y73" s="96"/>
      <c r="Z73" s="96"/>
      <c r="AA73" s="97"/>
    </row>
    <row r="74" spans="1:27" ht="13.5">
      <c r="A74" s="92"/>
      <c r="B74" s="99" t="s">
        <v>139</v>
      </c>
      <c r="C74" s="99"/>
      <c r="D74" s="97"/>
      <c r="E74" s="96"/>
      <c r="F74" s="96"/>
      <c r="G74" s="96">
        <v>22</v>
      </c>
      <c r="H74" s="96" t="s">
        <v>130</v>
      </c>
      <c r="I74" s="96">
        <v>16</v>
      </c>
      <c r="J74" s="96"/>
      <c r="K74" s="96"/>
      <c r="L74" s="97"/>
      <c r="M74" s="92"/>
      <c r="Q74" s="95"/>
      <c r="R74" s="95"/>
      <c r="S74" s="97"/>
      <c r="T74" s="97"/>
      <c r="U74" s="100"/>
      <c r="V74" s="100"/>
      <c r="W74" s="100"/>
      <c r="X74" s="100"/>
      <c r="Y74" s="100"/>
      <c r="Z74" s="97"/>
      <c r="AA74" s="97"/>
    </row>
    <row r="75" spans="1:27" ht="13.5">
      <c r="A75" s="92"/>
      <c r="B75" s="417" t="s">
        <v>137</v>
      </c>
      <c r="C75" s="420" t="s">
        <v>179</v>
      </c>
      <c r="D75" s="420"/>
      <c r="E75" s="417">
        <f>SUM(G74:G77)</f>
        <v>81</v>
      </c>
      <c r="F75" s="417" t="s">
        <v>132</v>
      </c>
      <c r="G75" s="96">
        <v>18</v>
      </c>
      <c r="H75" s="96" t="s">
        <v>130</v>
      </c>
      <c r="I75" s="96">
        <v>15</v>
      </c>
      <c r="J75" s="417" t="s">
        <v>133</v>
      </c>
      <c r="K75" s="417">
        <f>SUM(I74:I77)</f>
        <v>66</v>
      </c>
      <c r="L75" s="420" t="s">
        <v>176</v>
      </c>
      <c r="M75" s="420"/>
      <c r="Q75" s="95"/>
      <c r="R75" s="95"/>
      <c r="S75" s="97"/>
      <c r="T75" s="96"/>
      <c r="U75" s="96"/>
      <c r="V75" s="96"/>
      <c r="W75" s="96"/>
      <c r="X75" s="96"/>
      <c r="Y75" s="96"/>
      <c r="Z75" s="96"/>
      <c r="AA75" s="97"/>
    </row>
    <row r="76" spans="1:28" ht="13.5">
      <c r="A76" s="92"/>
      <c r="B76" s="417"/>
      <c r="C76" s="420"/>
      <c r="D76" s="420"/>
      <c r="E76" s="417"/>
      <c r="F76" s="417"/>
      <c r="G76" s="96">
        <v>21</v>
      </c>
      <c r="H76" s="96" t="s">
        <v>130</v>
      </c>
      <c r="I76" s="96">
        <v>20</v>
      </c>
      <c r="J76" s="417"/>
      <c r="K76" s="417"/>
      <c r="L76" s="420"/>
      <c r="M76" s="420"/>
      <c r="Q76" s="417"/>
      <c r="R76" s="417"/>
      <c r="S76" s="417"/>
      <c r="T76" s="417"/>
      <c r="U76" s="417"/>
      <c r="V76" s="96"/>
      <c r="W76" s="96"/>
      <c r="X76" s="96"/>
      <c r="Y76" s="417"/>
      <c r="Z76" s="417"/>
      <c r="AA76" s="417"/>
      <c r="AB76" s="417"/>
    </row>
    <row r="77" spans="1:28" ht="13.5">
      <c r="A77" s="92"/>
      <c r="B77" s="95"/>
      <c r="C77" s="95"/>
      <c r="D77" s="92"/>
      <c r="E77" s="95"/>
      <c r="F77" s="95"/>
      <c r="G77" s="95">
        <v>20</v>
      </c>
      <c r="H77" s="95" t="s">
        <v>130</v>
      </c>
      <c r="I77" s="95">
        <v>15</v>
      </c>
      <c r="J77" s="95"/>
      <c r="K77" s="95"/>
      <c r="L77" s="92"/>
      <c r="M77" s="92"/>
      <c r="Q77" s="417"/>
      <c r="R77" s="417"/>
      <c r="S77" s="417"/>
      <c r="T77" s="417"/>
      <c r="U77" s="417"/>
      <c r="V77" s="96"/>
      <c r="W77" s="96"/>
      <c r="X77" s="96"/>
      <c r="Y77" s="417"/>
      <c r="Z77" s="417"/>
      <c r="AA77" s="417"/>
      <c r="AB77" s="417"/>
    </row>
    <row r="78" spans="1:28" ht="13.5">
      <c r="A78" s="92"/>
      <c r="B78" s="95"/>
      <c r="C78" s="95"/>
      <c r="D78" s="92"/>
      <c r="E78" s="95"/>
      <c r="F78" s="95"/>
      <c r="G78" s="95"/>
      <c r="H78" s="95"/>
      <c r="I78" s="95"/>
      <c r="J78" s="95"/>
      <c r="K78" s="95"/>
      <c r="L78" s="92"/>
      <c r="M78" s="92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</row>
    <row r="79" spans="1:27" ht="14.25" thickBot="1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Q79" s="96"/>
      <c r="R79" s="96"/>
      <c r="S79" s="97"/>
      <c r="T79" s="96"/>
      <c r="U79" s="96"/>
      <c r="V79" s="96"/>
      <c r="W79" s="96"/>
      <c r="X79" s="96"/>
      <c r="Y79" s="96"/>
      <c r="Z79" s="96"/>
      <c r="AA79" s="97"/>
    </row>
    <row r="80" spans="2:27" ht="13.5">
      <c r="B80" s="101" t="s">
        <v>127</v>
      </c>
      <c r="C80" s="102" t="s">
        <v>140</v>
      </c>
      <c r="D80" s="444" t="s">
        <v>197</v>
      </c>
      <c r="E80" s="445"/>
      <c r="F80" s="445"/>
      <c r="G80" s="445"/>
      <c r="H80" s="445"/>
      <c r="I80" s="446"/>
      <c r="Q80" s="96"/>
      <c r="R80" s="96"/>
      <c r="S80" s="97"/>
      <c r="T80" s="96"/>
      <c r="U80" s="96"/>
      <c r="V80" s="96"/>
      <c r="W80" s="96"/>
      <c r="X80" s="96"/>
      <c r="Y80" s="96"/>
      <c r="Z80" s="96"/>
      <c r="AA80" s="97"/>
    </row>
    <row r="81" spans="3:28" ht="13.5">
      <c r="C81" s="102" t="s">
        <v>141</v>
      </c>
      <c r="D81" s="423" t="s">
        <v>208</v>
      </c>
      <c r="E81" s="424"/>
      <c r="F81" s="424"/>
      <c r="G81" s="424"/>
      <c r="H81" s="424"/>
      <c r="I81" s="425"/>
      <c r="Q81" s="417"/>
      <c r="R81" s="417"/>
      <c r="S81" s="417"/>
      <c r="T81" s="417"/>
      <c r="U81" s="417"/>
      <c r="V81" s="96"/>
      <c r="W81" s="96"/>
      <c r="X81" s="96"/>
      <c r="Y81" s="417"/>
      <c r="Z81" s="417"/>
      <c r="AA81" s="417"/>
      <c r="AB81" s="417"/>
    </row>
    <row r="82" spans="3:28" ht="13.5">
      <c r="C82" s="102" t="s">
        <v>142</v>
      </c>
      <c r="D82" s="423" t="s">
        <v>207</v>
      </c>
      <c r="E82" s="424"/>
      <c r="F82" s="424"/>
      <c r="G82" s="424"/>
      <c r="H82" s="424"/>
      <c r="I82" s="425"/>
      <c r="Q82" s="417"/>
      <c r="R82" s="417"/>
      <c r="S82" s="417"/>
      <c r="T82" s="417"/>
      <c r="U82" s="417"/>
      <c r="V82" s="96"/>
      <c r="W82" s="96"/>
      <c r="X82" s="96"/>
      <c r="Y82" s="417"/>
      <c r="Z82" s="417"/>
      <c r="AA82" s="417"/>
      <c r="AB82" s="417"/>
    </row>
    <row r="83" spans="3:27" ht="14.25" thickBot="1">
      <c r="C83" s="102" t="s">
        <v>143</v>
      </c>
      <c r="D83" s="426" t="s">
        <v>203</v>
      </c>
      <c r="E83" s="422"/>
      <c r="F83" s="422"/>
      <c r="G83" s="422"/>
      <c r="H83" s="422"/>
      <c r="I83" s="427"/>
      <c r="Q83" s="96"/>
      <c r="R83" s="96"/>
      <c r="S83" s="97"/>
      <c r="T83" s="96"/>
      <c r="U83" s="96"/>
      <c r="V83" s="96"/>
      <c r="W83" s="96"/>
      <c r="X83" s="96"/>
      <c r="Y83" s="96"/>
      <c r="Z83" s="96"/>
      <c r="AA83" s="97"/>
    </row>
    <row r="84" spans="2:27" ht="14.25" thickBot="1">
      <c r="B84" s="92"/>
      <c r="C84" s="92"/>
      <c r="D84" s="102"/>
      <c r="E84" s="106"/>
      <c r="F84" s="106"/>
      <c r="G84" s="106"/>
      <c r="H84" s="106"/>
      <c r="I84" s="107"/>
      <c r="J84" s="89"/>
      <c r="Q84" s="96"/>
      <c r="R84" s="96"/>
      <c r="S84" s="97"/>
      <c r="T84" s="96"/>
      <c r="U84" s="96"/>
      <c r="V84" s="96"/>
      <c r="W84" s="96"/>
      <c r="X84" s="96"/>
      <c r="Y84" s="96"/>
      <c r="Z84" s="96"/>
      <c r="AA84" s="97"/>
    </row>
    <row r="85" spans="2:27" ht="13.5">
      <c r="B85" s="433" t="s">
        <v>162</v>
      </c>
      <c r="C85" s="434"/>
      <c r="D85" s="435" t="s">
        <v>144</v>
      </c>
      <c r="E85" s="436"/>
      <c r="F85" s="435" t="s">
        <v>145</v>
      </c>
      <c r="G85" s="437"/>
      <c r="H85" s="437"/>
      <c r="I85" s="437"/>
      <c r="J85" s="436"/>
      <c r="K85" s="108" t="s">
        <v>157</v>
      </c>
      <c r="Q85" s="96"/>
      <c r="R85" s="96"/>
      <c r="S85" s="109"/>
      <c r="T85" s="96"/>
      <c r="U85" s="96"/>
      <c r="V85" s="96"/>
      <c r="W85" s="96"/>
      <c r="X85" s="96"/>
      <c r="Y85" s="96"/>
      <c r="Z85" s="96"/>
      <c r="AA85" s="97"/>
    </row>
    <row r="86" spans="2:28" ht="13.5">
      <c r="B86" s="110" t="s">
        <v>163</v>
      </c>
      <c r="C86" s="111"/>
      <c r="D86" s="438" t="s">
        <v>214</v>
      </c>
      <c r="E86" s="439"/>
      <c r="F86" s="438" t="s">
        <v>197</v>
      </c>
      <c r="G86" s="440"/>
      <c r="H86" s="440"/>
      <c r="I86" s="440"/>
      <c r="J86" s="439"/>
      <c r="K86" s="104">
        <v>11</v>
      </c>
      <c r="Q86" s="417"/>
      <c r="R86" s="417"/>
      <c r="S86" s="417"/>
      <c r="T86" s="417"/>
      <c r="U86" s="417"/>
      <c r="V86" s="96"/>
      <c r="W86" s="96"/>
      <c r="X86" s="96"/>
      <c r="Y86" s="417"/>
      <c r="Z86" s="417"/>
      <c r="AA86" s="417"/>
      <c r="AB86" s="417"/>
    </row>
    <row r="87" spans="2:28" ht="14.25" thickBot="1">
      <c r="B87" s="112" t="s">
        <v>147</v>
      </c>
      <c r="C87" s="113"/>
      <c r="D87" s="441" t="s">
        <v>215</v>
      </c>
      <c r="E87" s="442"/>
      <c r="F87" s="441" t="s">
        <v>208</v>
      </c>
      <c r="G87" s="443"/>
      <c r="H87" s="443"/>
      <c r="I87" s="443"/>
      <c r="J87" s="442"/>
      <c r="K87" s="105">
        <v>11</v>
      </c>
      <c r="Q87" s="417"/>
      <c r="R87" s="417"/>
      <c r="S87" s="417"/>
      <c r="T87" s="417"/>
      <c r="U87" s="417"/>
      <c r="V87" s="96"/>
      <c r="W87" s="96"/>
      <c r="X87" s="96"/>
      <c r="Y87" s="417"/>
      <c r="Z87" s="417"/>
      <c r="AA87" s="417"/>
      <c r="AB87" s="417"/>
    </row>
    <row r="88" spans="17:27" ht="13.5">
      <c r="Q88" s="95"/>
      <c r="R88" s="95"/>
      <c r="S88" s="92"/>
      <c r="T88" s="95"/>
      <c r="U88" s="95"/>
      <c r="V88" s="95"/>
      <c r="W88" s="95"/>
      <c r="X88" s="95"/>
      <c r="Y88" s="95"/>
      <c r="Z88" s="95"/>
      <c r="AA88" s="92"/>
    </row>
    <row r="89" spans="17:27" ht="13.5">
      <c r="Q89" s="96"/>
      <c r="R89" s="96"/>
      <c r="S89" s="109"/>
      <c r="T89" s="96"/>
      <c r="U89" s="96"/>
      <c r="V89" s="96"/>
      <c r="W89" s="96"/>
      <c r="X89" s="96"/>
      <c r="Y89" s="96"/>
      <c r="Z89" s="96"/>
      <c r="AA89" s="97"/>
    </row>
    <row r="90" spans="2:28" ht="13.5">
      <c r="B90" s="114"/>
      <c r="C90" s="115" t="s">
        <v>148</v>
      </c>
      <c r="Q90" s="417"/>
      <c r="R90" s="417"/>
      <c r="S90" s="417"/>
      <c r="T90" s="417"/>
      <c r="U90" s="417"/>
      <c r="V90" s="96"/>
      <c r="W90" s="96"/>
      <c r="X90" s="96"/>
      <c r="Y90" s="417"/>
      <c r="Z90" s="417"/>
      <c r="AA90" s="417"/>
      <c r="AB90" s="417"/>
    </row>
    <row r="91" spans="6:28" ht="13.5">
      <c r="F91" s="89"/>
      <c r="J91" s="89"/>
      <c r="Q91" s="417"/>
      <c r="R91" s="417"/>
      <c r="S91" s="417"/>
      <c r="T91" s="417"/>
      <c r="U91" s="417"/>
      <c r="V91" s="96"/>
      <c r="W91" s="96"/>
      <c r="X91" s="96"/>
      <c r="Y91" s="417"/>
      <c r="Z91" s="417"/>
      <c r="AA91" s="417"/>
      <c r="AB91" s="417"/>
    </row>
    <row r="92" spans="1:256" ht="13.5">
      <c r="A92" s="116"/>
      <c r="B92" s="116"/>
      <c r="C92" s="116"/>
      <c r="D92" s="116"/>
      <c r="E92" s="116"/>
      <c r="F92" s="117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  <c r="DK92" s="116"/>
      <c r="DL92" s="116"/>
      <c r="DM92" s="116"/>
      <c r="DN92" s="116"/>
      <c r="DO92" s="116"/>
      <c r="DP92" s="116"/>
      <c r="DQ92" s="116"/>
      <c r="DR92" s="116"/>
      <c r="DS92" s="116"/>
      <c r="DT92" s="116"/>
      <c r="DU92" s="116"/>
      <c r="DV92" s="116"/>
      <c r="DW92" s="116"/>
      <c r="DX92" s="116"/>
      <c r="DY92" s="116"/>
      <c r="DZ92" s="116"/>
      <c r="EA92" s="116"/>
      <c r="EB92" s="116"/>
      <c r="EC92" s="116"/>
      <c r="ED92" s="116"/>
      <c r="EE92" s="116"/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16"/>
      <c r="EU92" s="116"/>
      <c r="EV92" s="116"/>
      <c r="EW92" s="116"/>
      <c r="EX92" s="116"/>
      <c r="EY92" s="116"/>
      <c r="EZ92" s="116"/>
      <c r="FA92" s="116"/>
      <c r="FB92" s="116"/>
      <c r="FC92" s="116"/>
      <c r="FD92" s="116"/>
      <c r="FE92" s="116"/>
      <c r="FF92" s="116"/>
      <c r="FG92" s="116"/>
      <c r="FH92" s="116"/>
      <c r="FI92" s="116"/>
      <c r="FJ92" s="116"/>
      <c r="FK92" s="116"/>
      <c r="FL92" s="116"/>
      <c r="FM92" s="116"/>
      <c r="FN92" s="116"/>
      <c r="FO92" s="116"/>
      <c r="FP92" s="116"/>
      <c r="FQ92" s="116"/>
      <c r="FR92" s="116"/>
      <c r="FS92" s="116"/>
      <c r="FT92" s="116"/>
      <c r="FU92" s="116"/>
      <c r="FV92" s="116"/>
      <c r="FW92" s="116"/>
      <c r="FX92" s="116"/>
      <c r="FY92" s="116"/>
      <c r="FZ92" s="116"/>
      <c r="GA92" s="116"/>
      <c r="GB92" s="116"/>
      <c r="GC92" s="116"/>
      <c r="GD92" s="116"/>
      <c r="GE92" s="116"/>
      <c r="GF92" s="116"/>
      <c r="GG92" s="116"/>
      <c r="GH92" s="116"/>
      <c r="GI92" s="116"/>
      <c r="GJ92" s="116"/>
      <c r="GK92" s="116"/>
      <c r="GL92" s="116"/>
      <c r="GM92" s="116"/>
      <c r="GN92" s="116"/>
      <c r="GO92" s="116"/>
      <c r="GP92" s="116"/>
      <c r="GQ92" s="116"/>
      <c r="GR92" s="116"/>
      <c r="GS92" s="116"/>
      <c r="GT92" s="116"/>
      <c r="GU92" s="116"/>
      <c r="GV92" s="116"/>
      <c r="GW92" s="116"/>
      <c r="GX92" s="116"/>
      <c r="GY92" s="116"/>
      <c r="GZ92" s="116"/>
      <c r="HA92" s="116"/>
      <c r="HB92" s="116"/>
      <c r="HC92" s="116"/>
      <c r="HD92" s="116"/>
      <c r="HE92" s="116"/>
      <c r="HF92" s="116"/>
      <c r="HG92" s="116"/>
      <c r="HH92" s="116"/>
      <c r="HI92" s="116"/>
      <c r="HJ92" s="116"/>
      <c r="HK92" s="116"/>
      <c r="HL92" s="116"/>
      <c r="HM92" s="116"/>
      <c r="HN92" s="116"/>
      <c r="HO92" s="116"/>
      <c r="HP92" s="116"/>
      <c r="HQ92" s="116"/>
      <c r="HR92" s="116"/>
      <c r="HS92" s="116"/>
      <c r="HT92" s="116"/>
      <c r="HU92" s="116"/>
      <c r="HV92" s="116"/>
      <c r="HW92" s="116"/>
      <c r="HX92" s="116"/>
      <c r="HY92" s="116"/>
      <c r="HZ92" s="116"/>
      <c r="IA92" s="116"/>
      <c r="IB92" s="116"/>
      <c r="IC92" s="116"/>
      <c r="ID92" s="116"/>
      <c r="IE92" s="116"/>
      <c r="IF92" s="116"/>
      <c r="IG92" s="116"/>
      <c r="IH92" s="116"/>
      <c r="II92" s="116"/>
      <c r="IJ92" s="116"/>
      <c r="IK92" s="116"/>
      <c r="IL92" s="116"/>
      <c r="IM92" s="116"/>
      <c r="IN92" s="116"/>
      <c r="IO92" s="116"/>
      <c r="IP92" s="116"/>
      <c r="IQ92" s="116"/>
      <c r="IR92" s="116"/>
      <c r="IS92" s="116"/>
      <c r="IT92" s="116"/>
      <c r="IU92" s="116"/>
      <c r="IV92" s="116"/>
    </row>
    <row r="93" spans="6:27" ht="13.5">
      <c r="F93" s="89"/>
      <c r="J93" s="89"/>
      <c r="Q93" s="95"/>
      <c r="R93" s="95"/>
      <c r="S93" s="92"/>
      <c r="T93" s="95"/>
      <c r="U93" s="95"/>
      <c r="V93" s="95"/>
      <c r="W93" s="95"/>
      <c r="X93" s="95"/>
      <c r="Y93" s="95"/>
      <c r="Z93" s="95"/>
      <c r="AA93" s="92"/>
    </row>
    <row r="94" spans="6:25" ht="13.5">
      <c r="F94" s="89"/>
      <c r="J94" s="89"/>
      <c r="Q94" s="118"/>
      <c r="R94" s="118"/>
      <c r="U94" s="103"/>
      <c r="Y94" s="103"/>
    </row>
    <row r="95" spans="6:27" ht="13.5">
      <c r="F95" s="89"/>
      <c r="J95" s="89"/>
      <c r="Q95" s="95"/>
      <c r="R95" s="95"/>
      <c r="S95" s="119"/>
      <c r="T95" s="92"/>
      <c r="U95" s="95"/>
      <c r="V95" s="95"/>
      <c r="W95" s="95"/>
      <c r="X95" s="95"/>
      <c r="Y95" s="95"/>
      <c r="Z95" s="92"/>
      <c r="AA95" s="119"/>
    </row>
    <row r="96" spans="6:27" ht="13.5">
      <c r="F96" s="89"/>
      <c r="J96" s="89"/>
      <c r="Q96" s="99"/>
      <c r="R96" s="99"/>
      <c r="S96" s="119"/>
      <c r="T96" s="95"/>
      <c r="U96" s="95"/>
      <c r="V96" s="95"/>
      <c r="W96" s="95"/>
      <c r="X96" s="95"/>
      <c r="Y96" s="95"/>
      <c r="Z96" s="95"/>
      <c r="AA96" s="119"/>
    </row>
    <row r="97" spans="6:28" ht="13.5">
      <c r="F97" s="89"/>
      <c r="J97" s="89"/>
      <c r="Q97" s="417"/>
      <c r="R97" s="417"/>
      <c r="S97" s="417"/>
      <c r="T97" s="417"/>
      <c r="U97" s="417"/>
      <c r="V97" s="96"/>
      <c r="W97" s="96"/>
      <c r="X97" s="96"/>
      <c r="Y97" s="417"/>
      <c r="Z97" s="417"/>
      <c r="AA97" s="417"/>
      <c r="AB97" s="417"/>
    </row>
    <row r="98" spans="6:28" ht="13.5">
      <c r="F98" s="89"/>
      <c r="J98" s="89"/>
      <c r="Q98" s="417"/>
      <c r="R98" s="417"/>
      <c r="S98" s="417"/>
      <c r="T98" s="417"/>
      <c r="U98" s="417"/>
      <c r="V98" s="96"/>
      <c r="W98" s="96"/>
      <c r="X98" s="96"/>
      <c r="Y98" s="417"/>
      <c r="Z98" s="417"/>
      <c r="AA98" s="417"/>
      <c r="AB98" s="417"/>
    </row>
    <row r="99" spans="6:27" ht="13.5">
      <c r="F99" s="89"/>
      <c r="J99" s="89"/>
      <c r="Q99" s="96"/>
      <c r="R99" s="96"/>
      <c r="S99" s="97"/>
      <c r="T99" s="96"/>
      <c r="U99" s="96"/>
      <c r="V99" s="96"/>
      <c r="W99" s="96"/>
      <c r="X99" s="96"/>
      <c r="Y99" s="96"/>
      <c r="Z99" s="96"/>
      <c r="AA99" s="119"/>
    </row>
    <row r="100" spans="6:27" ht="13.5">
      <c r="F100" s="89"/>
      <c r="J100" s="89"/>
      <c r="Q100" s="96"/>
      <c r="R100" s="96"/>
      <c r="S100" s="97"/>
      <c r="T100" s="96"/>
      <c r="U100" s="96"/>
      <c r="V100" s="96"/>
      <c r="W100" s="96"/>
      <c r="X100" s="96"/>
      <c r="Y100" s="96"/>
      <c r="Z100" s="96"/>
      <c r="AA100" s="119"/>
    </row>
    <row r="101" spans="6:27" ht="13.5">
      <c r="F101" s="89"/>
      <c r="J101" s="89"/>
      <c r="Q101" s="99"/>
      <c r="R101" s="99"/>
      <c r="S101" s="97"/>
      <c r="T101" s="96"/>
      <c r="U101" s="96"/>
      <c r="V101" s="96"/>
      <c r="W101" s="96"/>
      <c r="X101" s="96"/>
      <c r="Y101" s="96"/>
      <c r="Z101" s="96"/>
      <c r="AA101" s="119"/>
    </row>
    <row r="102" spans="6:28" ht="13.5">
      <c r="F102" s="89"/>
      <c r="J102" s="89"/>
      <c r="Q102" s="417"/>
      <c r="R102" s="417"/>
      <c r="S102" s="417"/>
      <c r="T102" s="421"/>
      <c r="U102" s="421"/>
      <c r="V102" s="96"/>
      <c r="W102" s="96"/>
      <c r="X102" s="96"/>
      <c r="Y102" s="421"/>
      <c r="Z102" s="421"/>
      <c r="AA102" s="417"/>
      <c r="AB102" s="417"/>
    </row>
    <row r="103" spans="6:28" ht="13.5">
      <c r="F103" s="89"/>
      <c r="J103" s="89"/>
      <c r="Q103" s="417"/>
      <c r="R103" s="417"/>
      <c r="S103" s="417"/>
      <c r="T103" s="421"/>
      <c r="U103" s="421"/>
      <c r="V103" s="96"/>
      <c r="W103" s="96"/>
      <c r="X103" s="96"/>
      <c r="Y103" s="421"/>
      <c r="Z103" s="421"/>
      <c r="AA103" s="417"/>
      <c r="AB103" s="417"/>
    </row>
    <row r="104" spans="6:27" ht="13.5">
      <c r="F104" s="89"/>
      <c r="J104" s="89"/>
      <c r="Q104" s="96"/>
      <c r="R104" s="96"/>
      <c r="S104" s="97"/>
      <c r="T104" s="96"/>
      <c r="U104" s="96"/>
      <c r="V104" s="96"/>
      <c r="W104" s="96"/>
      <c r="X104" s="96"/>
      <c r="Y104" s="96"/>
      <c r="Z104" s="96"/>
      <c r="AA104" s="97"/>
    </row>
    <row r="105" spans="6:27" ht="13.5">
      <c r="F105" s="89"/>
      <c r="J105" s="89"/>
      <c r="Q105" s="92"/>
      <c r="R105" s="92"/>
      <c r="S105" s="97"/>
      <c r="T105" s="97"/>
      <c r="U105" s="96"/>
      <c r="V105" s="97"/>
      <c r="W105" s="97"/>
      <c r="X105" s="97"/>
      <c r="Y105" s="96"/>
      <c r="Z105" s="97"/>
      <c r="AA105" s="119"/>
    </row>
    <row r="106" spans="6:27" ht="13.5">
      <c r="F106" s="89"/>
      <c r="J106" s="89"/>
      <c r="Q106" s="99"/>
      <c r="R106" s="99"/>
      <c r="S106" s="92"/>
      <c r="T106" s="95"/>
      <c r="U106" s="95"/>
      <c r="V106" s="95"/>
      <c r="W106" s="95"/>
      <c r="X106" s="95"/>
      <c r="Y106" s="95"/>
      <c r="Z106" s="95"/>
      <c r="AA106" s="98"/>
    </row>
    <row r="107" spans="6:28" ht="13.5">
      <c r="F107" s="89"/>
      <c r="J107" s="89"/>
      <c r="Q107" s="417"/>
      <c r="R107" s="420"/>
      <c r="S107" s="420"/>
      <c r="T107" s="417"/>
      <c r="U107" s="417"/>
      <c r="V107" s="96"/>
      <c r="W107" s="96"/>
      <c r="X107" s="96"/>
      <c r="Y107" s="417"/>
      <c r="Z107" s="417"/>
      <c r="AA107" s="420"/>
      <c r="AB107" s="420"/>
    </row>
    <row r="108" spans="6:28" ht="13.5">
      <c r="F108" s="89"/>
      <c r="J108" s="89"/>
      <c r="Q108" s="417"/>
      <c r="R108" s="420"/>
      <c r="S108" s="420"/>
      <c r="T108" s="417"/>
      <c r="U108" s="417"/>
      <c r="V108" s="96"/>
      <c r="W108" s="96"/>
      <c r="X108" s="96"/>
      <c r="Y108" s="417"/>
      <c r="Z108" s="417"/>
      <c r="AA108" s="420"/>
      <c r="AB108" s="420"/>
    </row>
    <row r="109" spans="6:27" ht="13.5">
      <c r="F109" s="89"/>
      <c r="J109" s="89"/>
      <c r="Q109" s="95"/>
      <c r="R109" s="95"/>
      <c r="S109" s="92"/>
      <c r="T109" s="95"/>
      <c r="U109" s="95"/>
      <c r="V109" s="95"/>
      <c r="W109" s="95"/>
      <c r="X109" s="95"/>
      <c r="Y109" s="95"/>
      <c r="Z109" s="95"/>
      <c r="AA109" s="92"/>
    </row>
    <row r="110" spans="6:25" ht="13.5">
      <c r="F110" s="89"/>
      <c r="J110" s="89"/>
      <c r="U110" s="103"/>
      <c r="V110" s="103"/>
      <c r="W110" s="103"/>
      <c r="X110" s="103"/>
      <c r="Y110" s="103"/>
    </row>
    <row r="111" spans="6:28" ht="13.5">
      <c r="F111" s="89"/>
      <c r="J111" s="89"/>
      <c r="Q111" s="99"/>
      <c r="R111" s="99"/>
      <c r="S111" s="92"/>
      <c r="T111" s="95"/>
      <c r="U111" s="95"/>
      <c r="V111" s="95"/>
      <c r="W111" s="95"/>
      <c r="X111" s="95"/>
      <c r="Y111" s="95"/>
      <c r="Z111" s="95"/>
      <c r="AA111" s="92"/>
      <c r="AB111" s="92"/>
    </row>
    <row r="112" spans="6:28" ht="13.5">
      <c r="F112" s="89"/>
      <c r="J112" s="89"/>
      <c r="Q112" s="417"/>
      <c r="R112" s="420"/>
      <c r="S112" s="420"/>
      <c r="T112" s="421"/>
      <c r="U112" s="421"/>
      <c r="V112" s="96"/>
      <c r="W112" s="96"/>
      <c r="X112" s="96"/>
      <c r="Y112" s="421"/>
      <c r="Z112" s="421"/>
      <c r="AA112" s="420"/>
      <c r="AB112" s="420"/>
    </row>
    <row r="113" spans="6:28" ht="13.5">
      <c r="F113" s="89"/>
      <c r="J113" s="89"/>
      <c r="Q113" s="417"/>
      <c r="R113" s="420"/>
      <c r="S113" s="420"/>
      <c r="T113" s="421"/>
      <c r="U113" s="421"/>
      <c r="V113" s="96"/>
      <c r="W113" s="96"/>
      <c r="X113" s="96"/>
      <c r="Y113" s="421"/>
      <c r="Z113" s="421"/>
      <c r="AA113" s="420"/>
      <c r="AB113" s="420"/>
    </row>
    <row r="114" spans="6:16" ht="13.5">
      <c r="F114" s="89"/>
      <c r="J114" s="89"/>
      <c r="N114" s="92"/>
      <c r="O114" s="92"/>
      <c r="P114" s="92"/>
    </row>
    <row r="115" spans="6:16" ht="13.5">
      <c r="F115" s="89"/>
      <c r="J115" s="89"/>
      <c r="N115" s="92"/>
      <c r="O115" s="92"/>
      <c r="P115" s="92"/>
    </row>
    <row r="116" spans="6:10" ht="13.5">
      <c r="F116" s="89"/>
      <c r="J116" s="89"/>
    </row>
    <row r="117" spans="6:10" ht="13.5">
      <c r="F117" s="89"/>
      <c r="J117" s="89"/>
    </row>
    <row r="118" spans="6:10" ht="13.5">
      <c r="F118" s="89"/>
      <c r="J118" s="89"/>
    </row>
    <row r="119" spans="6:10" ht="13.5">
      <c r="F119" s="89"/>
      <c r="J119" s="89"/>
    </row>
    <row r="120" spans="6:10" ht="13.5">
      <c r="F120" s="89"/>
      <c r="J120" s="89"/>
    </row>
    <row r="121" spans="6:10" ht="13.5">
      <c r="F121" s="89"/>
      <c r="J121" s="89"/>
    </row>
    <row r="122" spans="6:16" ht="13.5">
      <c r="F122" s="89"/>
      <c r="J122" s="89"/>
      <c r="N122" s="120"/>
      <c r="O122" s="120"/>
      <c r="P122" s="120"/>
    </row>
    <row r="123" spans="6:16" ht="13.5">
      <c r="F123" s="89"/>
      <c r="J123" s="89"/>
      <c r="N123" s="92"/>
      <c r="O123" s="92"/>
      <c r="P123" s="92"/>
    </row>
    <row r="124" spans="6:16" ht="13.5">
      <c r="F124" s="89"/>
      <c r="J124" s="89"/>
      <c r="N124" s="92"/>
      <c r="O124" s="92"/>
      <c r="P124" s="92"/>
    </row>
    <row r="125" spans="6:10" ht="13.5">
      <c r="F125" s="89"/>
      <c r="J125" s="89"/>
    </row>
    <row r="126" spans="6:10" ht="13.5">
      <c r="F126" s="89"/>
      <c r="J126" s="89"/>
    </row>
    <row r="127" spans="6:10" ht="13.5">
      <c r="F127" s="89"/>
      <c r="J127" s="89"/>
    </row>
    <row r="128" spans="6:10" ht="13.5">
      <c r="F128" s="89"/>
      <c r="J128" s="89"/>
    </row>
    <row r="129" spans="6:10" ht="13.5">
      <c r="F129" s="89"/>
      <c r="J129" s="89"/>
    </row>
    <row r="130" spans="6:10" ht="13.5">
      <c r="F130" s="89"/>
      <c r="J130" s="89"/>
    </row>
    <row r="131" spans="6:10" ht="13.5">
      <c r="F131" s="89"/>
      <c r="J131" s="89"/>
    </row>
    <row r="132" spans="6:10" ht="13.5">
      <c r="F132" s="89"/>
      <c r="J132" s="89"/>
    </row>
    <row r="133" spans="6:10" ht="13.5">
      <c r="F133" s="89"/>
      <c r="J133" s="89"/>
    </row>
    <row r="134" spans="6:10" ht="13.5">
      <c r="F134" s="89"/>
      <c r="J134" s="89"/>
    </row>
    <row r="135" spans="6:10" ht="13.5">
      <c r="F135" s="89"/>
      <c r="J135" s="89"/>
    </row>
    <row r="136" spans="6:10" ht="13.5">
      <c r="F136" s="89"/>
      <c r="J136" s="89"/>
    </row>
  </sheetData>
  <sheetProtection/>
  <mergeCells count="181">
    <mergeCell ref="Z107:Z108"/>
    <mergeCell ref="AA112:AB113"/>
    <mergeCell ref="Q107:Q108"/>
    <mergeCell ref="R107:S108"/>
    <mergeCell ref="T107:T108"/>
    <mergeCell ref="U107:U108"/>
    <mergeCell ref="AA107:AB108"/>
    <mergeCell ref="U112:U113"/>
    <mergeCell ref="Y112:Y113"/>
    <mergeCell ref="Z112:Z113"/>
    <mergeCell ref="Y107:Y108"/>
    <mergeCell ref="Q112:Q113"/>
    <mergeCell ref="R112:S113"/>
    <mergeCell ref="T112:T113"/>
    <mergeCell ref="U102:U103"/>
    <mergeCell ref="Q102:Q103"/>
    <mergeCell ref="R102:S103"/>
    <mergeCell ref="T102:T103"/>
    <mergeCell ref="AA102:AB103"/>
    <mergeCell ref="Q97:Q98"/>
    <mergeCell ref="R97:S98"/>
    <mergeCell ref="T97:T98"/>
    <mergeCell ref="U97:U98"/>
    <mergeCell ref="Y97:Y98"/>
    <mergeCell ref="Z97:Z98"/>
    <mergeCell ref="Y102:Y103"/>
    <mergeCell ref="Z102:Z103"/>
    <mergeCell ref="AA97:AB98"/>
    <mergeCell ref="AA86:AB87"/>
    <mergeCell ref="D87:E87"/>
    <mergeCell ref="F87:J87"/>
    <mergeCell ref="Q90:Q91"/>
    <mergeCell ref="R90:S91"/>
    <mergeCell ref="T90:T91"/>
    <mergeCell ref="U90:U91"/>
    <mergeCell ref="Y90:Y91"/>
    <mergeCell ref="Z90:Z91"/>
    <mergeCell ref="AA90:AB91"/>
    <mergeCell ref="T86:T87"/>
    <mergeCell ref="U86:U87"/>
    <mergeCell ref="Y86:Y87"/>
    <mergeCell ref="Z86:Z87"/>
    <mergeCell ref="D86:E86"/>
    <mergeCell ref="F86:J86"/>
    <mergeCell ref="Q86:Q87"/>
    <mergeCell ref="R86:S87"/>
    <mergeCell ref="D83:I83"/>
    <mergeCell ref="B85:C85"/>
    <mergeCell ref="D85:E85"/>
    <mergeCell ref="F85:J85"/>
    <mergeCell ref="U81:U82"/>
    <mergeCell ref="Y81:Y82"/>
    <mergeCell ref="Z81:Z82"/>
    <mergeCell ref="AA81:AB82"/>
    <mergeCell ref="D81:I81"/>
    <mergeCell ref="Q81:Q82"/>
    <mergeCell ref="R81:S82"/>
    <mergeCell ref="T81:T82"/>
    <mergeCell ref="D82:I82"/>
    <mergeCell ref="Y76:Y77"/>
    <mergeCell ref="Z76:Z77"/>
    <mergeCell ref="AA76:AB77"/>
    <mergeCell ref="D80:I80"/>
    <mergeCell ref="Q76:Q77"/>
    <mergeCell ref="R76:S77"/>
    <mergeCell ref="T76:T77"/>
    <mergeCell ref="U76:U77"/>
    <mergeCell ref="Y71:Y72"/>
    <mergeCell ref="Z71:Z72"/>
    <mergeCell ref="AA71:AB72"/>
    <mergeCell ref="B75:B76"/>
    <mergeCell ref="C75:D76"/>
    <mergeCell ref="E75:E76"/>
    <mergeCell ref="F75:F76"/>
    <mergeCell ref="J75:J76"/>
    <mergeCell ref="K75:K76"/>
    <mergeCell ref="L75:M76"/>
    <mergeCell ref="Q71:Q72"/>
    <mergeCell ref="R71:S72"/>
    <mergeCell ref="T71:T72"/>
    <mergeCell ref="U71:U72"/>
    <mergeCell ref="Y66:Y67"/>
    <mergeCell ref="Z66:Z67"/>
    <mergeCell ref="AA66:AB67"/>
    <mergeCell ref="B70:B71"/>
    <mergeCell ref="C70:D71"/>
    <mergeCell ref="E70:E71"/>
    <mergeCell ref="F70:F71"/>
    <mergeCell ref="J70:J71"/>
    <mergeCell ref="K70:K71"/>
    <mergeCell ref="L70:M71"/>
    <mergeCell ref="Q66:Q67"/>
    <mergeCell ref="R66:S67"/>
    <mergeCell ref="T66:T67"/>
    <mergeCell ref="U66:U67"/>
    <mergeCell ref="Y61:Y62"/>
    <mergeCell ref="Z61:Z62"/>
    <mergeCell ref="AA61:AB62"/>
    <mergeCell ref="B65:B66"/>
    <mergeCell ref="C65:D66"/>
    <mergeCell ref="E65:E66"/>
    <mergeCell ref="F65:F66"/>
    <mergeCell ref="J65:J66"/>
    <mergeCell ref="K65:K66"/>
    <mergeCell ref="L65:M66"/>
    <mergeCell ref="Q61:Q62"/>
    <mergeCell ref="R61:S62"/>
    <mergeCell ref="T61:T62"/>
    <mergeCell ref="U61:U62"/>
    <mergeCell ref="L51:M52"/>
    <mergeCell ref="B60:B61"/>
    <mergeCell ref="C60:D61"/>
    <mergeCell ref="E60:E61"/>
    <mergeCell ref="F60:F61"/>
    <mergeCell ref="J60:J61"/>
    <mergeCell ref="K60:K61"/>
    <mergeCell ref="L60:M61"/>
    <mergeCell ref="B51:B52"/>
    <mergeCell ref="C51:D52"/>
    <mergeCell ref="C46:D47"/>
    <mergeCell ref="E46:E47"/>
    <mergeCell ref="F46:F47"/>
    <mergeCell ref="J46:J47"/>
    <mergeCell ref="E51:E52"/>
    <mergeCell ref="F51:F52"/>
    <mergeCell ref="J51:J52"/>
    <mergeCell ref="K51:K52"/>
    <mergeCell ref="K46:K47"/>
    <mergeCell ref="L46:M47"/>
    <mergeCell ref="B41:B42"/>
    <mergeCell ref="C41:D42"/>
    <mergeCell ref="E41:E42"/>
    <mergeCell ref="F41:F42"/>
    <mergeCell ref="J41:J42"/>
    <mergeCell ref="K41:K42"/>
    <mergeCell ref="L41:M42"/>
    <mergeCell ref="B46:B47"/>
    <mergeCell ref="L31:M32"/>
    <mergeCell ref="B36:B37"/>
    <mergeCell ref="C36:D37"/>
    <mergeCell ref="E36:E37"/>
    <mergeCell ref="F36:F37"/>
    <mergeCell ref="J36:J37"/>
    <mergeCell ref="K36:K37"/>
    <mergeCell ref="L36:M37"/>
    <mergeCell ref="B31:B32"/>
    <mergeCell ref="C31:D32"/>
    <mergeCell ref="L13:M14"/>
    <mergeCell ref="B26:B27"/>
    <mergeCell ref="C26:D27"/>
    <mergeCell ref="E26:E27"/>
    <mergeCell ref="F26:F27"/>
    <mergeCell ref="J26:J27"/>
    <mergeCell ref="E18:E19"/>
    <mergeCell ref="F18:F19"/>
    <mergeCell ref="J18:J19"/>
    <mergeCell ref="K18:K19"/>
    <mergeCell ref="J13:J14"/>
    <mergeCell ref="K13:K14"/>
    <mergeCell ref="E31:E32"/>
    <mergeCell ref="F31:F32"/>
    <mergeCell ref="J31:J32"/>
    <mergeCell ref="K31:K32"/>
    <mergeCell ref="B13:B14"/>
    <mergeCell ref="C13:D14"/>
    <mergeCell ref="E13:E14"/>
    <mergeCell ref="F13:F14"/>
    <mergeCell ref="K26:K27"/>
    <mergeCell ref="L26:M27"/>
    <mergeCell ref="B18:B19"/>
    <mergeCell ref="C18:D19"/>
    <mergeCell ref="L18:M19"/>
    <mergeCell ref="B1:M1"/>
    <mergeCell ref="B2:M2"/>
    <mergeCell ref="B8:B9"/>
    <mergeCell ref="C8:D9"/>
    <mergeCell ref="E8:E9"/>
    <mergeCell ref="F8:F9"/>
    <mergeCell ref="J8:J9"/>
    <mergeCell ref="K8:K9"/>
    <mergeCell ref="L8:M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i-sakuma</cp:lastModifiedBy>
  <cp:lastPrinted>2011-06-15T00:41:42Z</cp:lastPrinted>
  <dcterms:created xsi:type="dcterms:W3CDTF">2006-09-13T11:12:02Z</dcterms:created>
  <dcterms:modified xsi:type="dcterms:W3CDTF">2013-07-16T13:09:06Z</dcterms:modified>
  <cp:category/>
  <cp:version/>
  <cp:contentType/>
  <cp:contentStatus/>
</cp:coreProperties>
</file>